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rives compartilhados\PROADI-DICONT-SELIC\Editais 2024\Concorrência\02.2024 - Obra Gerador FAMEZ\"/>
    </mc:Choice>
  </mc:AlternateContent>
  <xr:revisionPtr revIDLastSave="0" documentId="13_ncr:1_{EE624130-B0C7-4421-8FF0-BFA25E460EBF}" xr6:coauthVersionLast="47" xr6:coauthVersionMax="47" xr10:uidLastSave="{00000000-0000-0000-0000-000000000000}"/>
  <bookViews>
    <workbookView xWindow="28680" yWindow="-120" windowWidth="29040" windowHeight="15720" tabRatio="829" activeTab="1" xr2:uid="{00000000-000D-0000-FFFF-FFFF00000000}"/>
  </bookViews>
  <sheets>
    <sheet name="Resumo orç" sheetId="6" r:id="rId1"/>
    <sheet name="Orçamento" sheetId="20" r:id="rId2"/>
    <sheet name="resumo cronograma" sheetId="19" r:id="rId3"/>
    <sheet name="cronograma global" sheetId="12" r:id="rId4"/>
    <sheet name="Composições de Preços_Reginaldo" sheetId="5" r:id="rId5"/>
    <sheet name="BDI" sheetId="8" r:id="rId6"/>
  </sheets>
  <definedNames>
    <definedName name="_xlnm.Print_Area" localSheetId="5">BDI!$A$1:$F$86</definedName>
    <definedName name="_xlnm.Print_Area" localSheetId="4">'Composições de Preços_Reginaldo'!$A$1:$H$636</definedName>
    <definedName name="_xlnm.Print_Area" localSheetId="3">'cronograma global'!$A$2:$L$185</definedName>
    <definedName name="_xlnm.Print_Area" localSheetId="2">'resumo cronograma'!$D$1:$K$44</definedName>
    <definedName name="_xlnm.Print_Area" localSheetId="0">'Resumo orç'!$A$1:$E$26</definedName>
    <definedName name="_xlnm.Print_Titles" localSheetId="5">BDI!$1:$1</definedName>
    <definedName name="_xlnm.Print_Titles" localSheetId="4">'Composições de Preços_Reginaldo'!$1:$6</definedName>
    <definedName name="_xlnm.Print_Titles" localSheetId="3">'cronograma global'!$1:$9</definedName>
    <definedName name="_xlnm.Print_Titles" localSheetId="2">'resumo cronograma'!$8:$13</definedName>
    <definedName name="_xlnm.Print_Titles" localSheetId="0">'Resumo orç'!$1:$5</definedName>
  </definedNames>
  <calcPr calcId="162913"/>
</workbook>
</file>

<file path=xl/sharedStrings.xml><?xml version="1.0" encoding="utf-8"?>
<sst xmlns="http://schemas.openxmlformats.org/spreadsheetml/2006/main" count="2943" uniqueCount="593">
  <si>
    <t>Código</t>
  </si>
  <si>
    <t>Descrição</t>
  </si>
  <si>
    <t>m</t>
  </si>
  <si>
    <t/>
  </si>
  <si>
    <t>Un.</t>
  </si>
  <si>
    <t>4 - Esta planilha é apenas um referencial. A responsabilidade pelas quantidades e/ou serviços necessários à perfeita execução dos serviços constantes dos projetos e/ou especificações é da empresa licitante.</t>
  </si>
  <si>
    <t>2 - Deverá constar nesta planilha a marca e referência dos materiais da obra.</t>
  </si>
  <si>
    <t>1 - P/preços desta planilha foram orçados materiais de 1a. linha.</t>
  </si>
  <si>
    <t>OBS.:</t>
  </si>
  <si>
    <t>................ R$</t>
  </si>
  <si>
    <t>.........................................................</t>
  </si>
  <si>
    <t>TOTAL GERAL ACUMULADO DO ORÇAMENTO</t>
  </si>
  <si>
    <t>Comp. de Preços Unitários</t>
  </si>
  <si>
    <t>Proposto</t>
  </si>
  <si>
    <t>Proposta</t>
  </si>
  <si>
    <t>Preço Total</t>
  </si>
  <si>
    <t>Preço Unitário + BDI</t>
  </si>
  <si>
    <t>Preço Unitário</t>
  </si>
  <si>
    <t>Quantidade</t>
  </si>
  <si>
    <t>Un</t>
  </si>
  <si>
    <t>Código Sinapi</t>
  </si>
  <si>
    <t>Descrição dos Serviços</t>
  </si>
  <si>
    <t>Item</t>
  </si>
  <si>
    <t>Local:</t>
  </si>
  <si>
    <t>Obra:</t>
  </si>
  <si>
    <t xml:space="preserve">Total Geral (R$): </t>
  </si>
  <si>
    <t>C</t>
  </si>
  <si>
    <t>Subtotal</t>
  </si>
  <si>
    <t>Pr. Unitário</t>
  </si>
  <si>
    <t>Coef.</t>
  </si>
  <si>
    <t>Referência:</t>
  </si>
  <si>
    <t xml:space="preserve">Unidade: </t>
  </si>
  <si>
    <t>Item:</t>
  </si>
  <si>
    <t>Serviço:</t>
  </si>
  <si>
    <t>un.</t>
  </si>
  <si>
    <t>COMPOSIÇÃO DE PREÇOS UNITÁRIOS</t>
  </si>
  <si>
    <t>Leis Sociais:</t>
  </si>
  <si>
    <t xml:space="preserve">TOTAL GERAL    (R$) </t>
  </si>
  <si>
    <t>%</t>
  </si>
  <si>
    <t>VALOR (R$)</t>
  </si>
  <si>
    <t>DISCRIMINAÇÃO</t>
  </si>
  <si>
    <t>ITEM</t>
  </si>
  <si>
    <r>
      <t>LOCAL :</t>
    </r>
    <r>
      <rPr>
        <sz val="10"/>
        <rFont val="Arial"/>
        <family val="2"/>
      </rPr>
      <t xml:space="preserve">  </t>
    </r>
  </si>
  <si>
    <r>
      <t>OBRA   :</t>
    </r>
    <r>
      <rPr>
        <sz val="10"/>
        <rFont val="Arial"/>
        <family val="2"/>
      </rPr>
      <t xml:space="preserve"> </t>
    </r>
  </si>
  <si>
    <t xml:space="preserve">Local : </t>
  </si>
  <si>
    <t>Propr.:</t>
  </si>
  <si>
    <t>TOTAL IMPOSTOS</t>
  </si>
  <si>
    <t>CPRB</t>
  </si>
  <si>
    <t>PIS</t>
  </si>
  <si>
    <t>ISS</t>
  </si>
  <si>
    <t>Impostos:</t>
  </si>
  <si>
    <t>Lucro</t>
  </si>
  <si>
    <t>Seguros e Garantias</t>
  </si>
  <si>
    <t>S + G</t>
  </si>
  <si>
    <t>Riscos</t>
  </si>
  <si>
    <t>R</t>
  </si>
  <si>
    <t>Administração Central</t>
  </si>
  <si>
    <t>TAXA (%)</t>
  </si>
  <si>
    <t xml:space="preserve">Fundação Universidade Federal de Mato Grosso do Sul </t>
  </si>
  <si>
    <t>Alíquota CPRB</t>
  </si>
  <si>
    <t>i</t>
  </si>
  <si>
    <t>Campo Grande / MS</t>
  </si>
  <si>
    <t>ADM</t>
  </si>
  <si>
    <t>DEF</t>
  </si>
  <si>
    <t>Despesas financeiras</t>
  </si>
  <si>
    <t>LB</t>
  </si>
  <si>
    <t>IMP</t>
  </si>
  <si>
    <t>Cofins</t>
  </si>
  <si>
    <t>BDI =</t>
  </si>
  <si>
    <t>(1 - T)</t>
  </si>
  <si>
    <t>=</t>
  </si>
  <si>
    <t xml:space="preserve">  </t>
  </si>
  <si>
    <r>
      <t xml:space="preserve">(1 + (AC + R + S + G)) X (1 + DF) X (1 + L)    </t>
    </r>
    <r>
      <rPr>
        <sz val="11"/>
        <rFont val="Calibri"/>
        <family val="2"/>
      </rPr>
      <t xml:space="preserve"> -    1</t>
    </r>
  </si>
  <si>
    <r>
      <t xml:space="preserve">(1 + (0,0345 + 0,0085 +0,0048)) X (1 + 0,0085) X (1 + 0,037) </t>
    </r>
    <r>
      <rPr>
        <sz val="11"/>
        <rFont val="Calibri"/>
        <family val="2"/>
      </rPr>
      <t xml:space="preserve"> - 1</t>
    </r>
  </si>
  <si>
    <t>Subtotal item 03</t>
  </si>
  <si>
    <t>.........................................</t>
  </si>
  <si>
    <t>..........</t>
  </si>
  <si>
    <t>04</t>
  </si>
  <si>
    <t>04.01</t>
  </si>
  <si>
    <t>...........................</t>
  </si>
  <si>
    <t>.........................</t>
  </si>
  <si>
    <t>01</t>
  </si>
  <si>
    <t>GERENCIAMENTO DE OBRA</t>
  </si>
  <si>
    <t>01.01</t>
  </si>
  <si>
    <t>01.02</t>
  </si>
  <si>
    <t>Subtotal item 01</t>
  </si>
  <si>
    <t xml:space="preserve">CANTEIRO DE OBRAS </t>
  </si>
  <si>
    <t>02.01</t>
  </si>
  <si>
    <t>02.02</t>
  </si>
  <si>
    <t>02.03</t>
  </si>
  <si>
    <t>02.04</t>
  </si>
  <si>
    <t>Placa da obra</t>
  </si>
  <si>
    <t>Subtotal item 02</t>
  </si>
  <si>
    <t>Composição Sinapi 72871</t>
  </si>
  <si>
    <t>03</t>
  </si>
  <si>
    <t>03.01</t>
  </si>
  <si>
    <t>INSTALAÇÕES ELÉTRICAS</t>
  </si>
  <si>
    <t xml:space="preserve">Mobilização e desmobilização de materiais e equipamentos para instalação de canteiro de obras </t>
  </si>
  <si>
    <t>COMPOSIÇÃO DO BDI PARA SERVIÇOS</t>
  </si>
  <si>
    <t>COMPOSIÇÃO DO BDI - PARA EQUIPAMENTOS</t>
  </si>
  <si>
    <t>SERVIÇOS PRELIMINARES</t>
  </si>
  <si>
    <t>3 - A contratada deverá apresentar a Composição de Preços Unitários de todos os serviços existentes na planilha, bem  como o detalhamento do BDI.</t>
  </si>
  <si>
    <t>CRONOGRAMA FÍSICO-FINANCEIRO</t>
  </si>
  <si>
    <t>ETAPA 1</t>
  </si>
  <si>
    <t>ETAPA 2</t>
  </si>
  <si>
    <t>ETAPA 3</t>
  </si>
  <si>
    <t>R$</t>
  </si>
  <si>
    <t>Desembolso acumulado</t>
  </si>
  <si>
    <t>Total do desembolso acumulado</t>
  </si>
  <si>
    <t>TOTAL GERAL ACUMULADO DO DESEMBOLSO</t>
  </si>
  <si>
    <t>1) os valores em reais correspondentes ao custo total, já incluído o BDI.</t>
  </si>
  <si>
    <t>2) Para atender ao critério de aceitabilidade de proposta previsto no Art. 13, item I, do Decreto 7983 de 08 de Abril de 2013, o preço global e os valores de cada ETAPA DO CRONOGRAMA FÍSICO FINANCEIRO devem ser iguais ou inferiores aos preços de referência da Planilha da UFMS</t>
  </si>
  <si>
    <t>3) Cada Etapa tem a duração de 30 dias.</t>
  </si>
  <si>
    <t>Desembolso da etapa</t>
  </si>
  <si>
    <t>% da etapa</t>
  </si>
  <si>
    <t xml:space="preserve">TOTAL ACUMULADO DAS ETAPAS </t>
  </si>
  <si>
    <t xml:space="preserve">TOTAL DAS ETAPAS </t>
  </si>
  <si>
    <t>DESCRIÇÃO</t>
  </si>
  <si>
    <t>Elaboração de Programa de Controle Médico de Saúde Ocupacional - PCMSO</t>
  </si>
  <si>
    <t>un</t>
  </si>
  <si>
    <t>ÁREA</t>
  </si>
  <si>
    <t>% da etapa acumulada</t>
  </si>
  <si>
    <t>m³</t>
  </si>
  <si>
    <t>total</t>
  </si>
  <si>
    <t>medição 95%</t>
  </si>
  <si>
    <t>cronograma</t>
  </si>
  <si>
    <t>02</t>
  </si>
  <si>
    <t xml:space="preserve"> </t>
  </si>
  <si>
    <t>m3</t>
  </si>
  <si>
    <t>c</t>
  </si>
  <si>
    <t>03.03</t>
  </si>
  <si>
    <t>Comp. De Preços Unitários</t>
  </si>
  <si>
    <t>MOVIMENTO DE TERRA</t>
  </si>
  <si>
    <t>INFRAESTRUTURA</t>
  </si>
  <si>
    <t>04.02</t>
  </si>
  <si>
    <t>04.03</t>
  </si>
  <si>
    <t>6 - De acordo com o Decreto nº 7983 de 08/04/2013 no Art. 3º, "O custo global de referência de obras e serviços de engenharia, exceto os serviços e obras de infraestrutura de transporte, será obtido a partir das composições dos custos unitários previstas no projeto que integra o edital de licitação, menores ou iguais à mediana de seus correspondentes nos custos unitários de referência do Sistema Nacional de Pesquisa de Custos e Índices da Construção Civil - Sinapi, excetuados os itens caracterizados como montagem industrial ou que não possam ser considerados como de construção civil".</t>
  </si>
  <si>
    <t>Elaboração do Plano de Gerenciamento de Resíduos da Construção Civil (PGRCC)</t>
  </si>
  <si>
    <t>RADIER</t>
  </si>
  <si>
    <t xml:space="preserve">Chapisco Aplicado Em Alvenarias E Estruturas De Concreto, Com Colher De Pedreiro.  Argamassa Traço 1:3 Com Preparo Manual. </t>
  </si>
  <si>
    <t>Subtotal item 04</t>
  </si>
  <si>
    <t>05</t>
  </si>
  <si>
    <t>05.01</t>
  </si>
  <si>
    <t>05.01.02</t>
  </si>
  <si>
    <t>05.01.03</t>
  </si>
  <si>
    <t>05.01.04</t>
  </si>
  <si>
    <t>05.02.09</t>
  </si>
  <si>
    <t>05.02.10</t>
  </si>
  <si>
    <t>05.02.11</t>
  </si>
  <si>
    <t>05.02.12</t>
  </si>
  <si>
    <t>05.02.13</t>
  </si>
  <si>
    <t>05.02.14</t>
  </si>
  <si>
    <t>Engenheiro Civil De Obra Pleno Com Encargos Complementares</t>
  </si>
  <si>
    <t>Locacao Convencional De Obra, Utilizando Gabarito De Tábuas Corridas Pontaletadas A Cada 2,00M -  2 Utilizações. Af_10/2018</t>
  </si>
  <si>
    <t>Subtotal item 05</t>
  </si>
  <si>
    <r>
      <t xml:space="preserve">(1 + (AC + R + S + G)) X (1 + DF) X (1 + L) </t>
    </r>
    <r>
      <rPr>
        <sz val="11"/>
        <rFont val="Calibri"/>
        <family val="2"/>
      </rPr>
      <t xml:space="preserve">    -    1</t>
    </r>
  </si>
  <si>
    <r>
      <t xml:space="preserve">(1 + (0,04 + 0,0127 +0,008)) X (1 + 0,0123) X (1 + 0,074) </t>
    </r>
    <r>
      <rPr>
        <sz val="11"/>
        <rFont val="Calibri"/>
        <family val="2"/>
      </rPr>
      <t xml:space="preserve"> - 1</t>
    </r>
  </si>
  <si>
    <t>Locação de container 2,30  X  6,00 M, ALT. 2,50 M, com 1 sanitário, para escritório, completo, sem divisórias internas</t>
  </si>
  <si>
    <t>Locação de container 2,30  X  6,00 M, ALT. 2,50 M,  para Almoxarifado, sem divisórias internas</t>
  </si>
  <si>
    <t>Escoramento Tipo Pontaleteamento</t>
  </si>
  <si>
    <t xml:space="preserve">Escavação Mecanizada </t>
  </si>
  <si>
    <t>03.02</t>
  </si>
  <si>
    <t>03.04</t>
  </si>
  <si>
    <t>Lastro de brita 1</t>
  </si>
  <si>
    <t>Armação Utilizando Aço Ca-50 De 6,3 Mm</t>
  </si>
  <si>
    <t xml:space="preserve">Armação Utilizando Aço Ca-50 De 8,0 Mm </t>
  </si>
  <si>
    <t xml:space="preserve">Concretagem De Radier, Fck 25 Mpa - Lançamento, Adensamento E Acabamento. </t>
  </si>
  <si>
    <t>05.02</t>
  </si>
  <si>
    <t>CAIXA SEPARADORA ÁGUA-ÓLEO</t>
  </si>
  <si>
    <t>05.01.01</t>
  </si>
  <si>
    <t>05.01.05</t>
  </si>
  <si>
    <t>05.01.06</t>
  </si>
  <si>
    <t>05.01.07</t>
  </si>
  <si>
    <t>05.02.01</t>
  </si>
  <si>
    <t xml:space="preserve">Compactação Mecânica De Solo Para Execução De Radier, Com Compactador De Solos A Percussão. </t>
  </si>
  <si>
    <t>Fabricação, Montagem E Desmontagem, Em Madeira Serrada, 4 Utilizações.</t>
  </si>
  <si>
    <t xml:space="preserve">Concretagem Feita Com Sistema De Fôrmas Manuseáveis, Com Concreto Usinado Autoadensável Fck 25 Mpa - Lançamento E Acabamento. </t>
  </si>
  <si>
    <t>05.01.08</t>
  </si>
  <si>
    <t>05.01.09</t>
  </si>
  <si>
    <t>05.01.10</t>
  </si>
  <si>
    <t xml:space="preserve">Massa Única, Em Argamassa Traço 1:2:8, Preparo Mecânico Com Betoneira 400L, Aplicada Manualmente, Espessura De 20Mm, Com Execução De Taliscas. </t>
  </si>
  <si>
    <t>05.02.15</t>
  </si>
  <si>
    <t xml:space="preserve">Grauteamento Em Alvenaria Estrutural. </t>
  </si>
  <si>
    <t>Alvenaria De Blocos De Concreto Estrutural 14X19X39 Cm, (Espessura 14 Cm), Fbk = 4,5 Mpa, Para Paredes.</t>
  </si>
  <si>
    <t>Armação Utilizando Aço Ca-60 De 5,0 Mm.</t>
  </si>
  <si>
    <t>Armação Utilizando Aço Ca-50 De 8,0 Mm.</t>
  </si>
  <si>
    <t>Armação Utilizando Aço Ca-50 De 10,0 Mm.</t>
  </si>
  <si>
    <t>Tampão FoFo simples com base, classe A15 carga max 1,5 T, 400x400 mm - Fornecimento e Instalação</t>
  </si>
  <si>
    <t>Composição SINAPI - 84796</t>
  </si>
  <si>
    <t>05.02.02</t>
  </si>
  <si>
    <t>05.02.03</t>
  </si>
  <si>
    <t>05.02.04</t>
  </si>
  <si>
    <t>05.02.05</t>
  </si>
  <si>
    <t>05.02.06</t>
  </si>
  <si>
    <t>05.02.07</t>
  </si>
  <si>
    <t>05.02.08</t>
  </si>
  <si>
    <t>06</t>
  </si>
  <si>
    <t>06.01</t>
  </si>
  <si>
    <t>06.02</t>
  </si>
  <si>
    <t>06.03</t>
  </si>
  <si>
    <t>06.04</t>
  </si>
  <si>
    <t>06.05</t>
  </si>
  <si>
    <t>06.06</t>
  </si>
  <si>
    <t>Subtotal item 06</t>
  </si>
  <si>
    <t>07</t>
  </si>
  <si>
    <t>02.05</t>
  </si>
  <si>
    <t>02.06</t>
  </si>
  <si>
    <t>02.07</t>
  </si>
  <si>
    <t>Subtotal item 07</t>
  </si>
  <si>
    <t xml:space="preserve">un    </t>
  </si>
  <si>
    <t xml:space="preserve">m     </t>
  </si>
  <si>
    <t xml:space="preserve">kg    </t>
  </si>
  <si>
    <t xml:space="preserve">mes   </t>
  </si>
  <si>
    <t xml:space="preserve">m2    </t>
  </si>
  <si>
    <t>m2</t>
  </si>
  <si>
    <t>chp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</si>
  <si>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</si>
  <si>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h</t>
  </si>
  <si>
    <t>Rufo Em Chapa De Aço Galvanizado Número 24, Corte De 25 Cm, Incluso Transporte Vertical. Af_07/2019</t>
  </si>
  <si>
    <t>kg</t>
  </si>
  <si>
    <t>Fabricação, Montagem E Desmontagem De Forma Para Radier, Piso De Concreto Ou Laje Sobre Solo, Em Madeira Serrada, 4 Utilizações. Af_09/2021</t>
  </si>
  <si>
    <t>Camada Separadora Para Execução De Radier, Piso De Concreto Ou Laje Sobre Solo, Em Lona Plástica. Af_09/2021</t>
  </si>
  <si>
    <t>Concreto Fck = 15Mpa, Traço 1:3,4:3,5 (Em Massa Seca De Cimento/ Areia Média/ Brita 1) - Preparo Mecânico Com Betoneira 400 L. Af_05/2021</t>
  </si>
  <si>
    <t>Concreto Magro Para Lastro, Traço 1:4,5:4,5 (Em Massa Seca De Cimento/ Areia Média/ Brita 1) - Preparo Manual. Af_05/2021</t>
  </si>
  <si>
    <t>Eletroduto Flexível Corrugado, Pead, Dn 100 (4"), Para Rede Enterrada De Distribuição De Energia Elétrica - Fornecimento E Instalação. Af_12/2021</t>
  </si>
  <si>
    <t>Condulete De Alumínio, Tipo X, Para Eletroduto De Aço Galvanizado Dn 25 Mm (1''), Aparente - Fornecimento E Instalação. Af_10/2022</t>
  </si>
  <si>
    <t>Caixa Enterrada Elétrica Retangular, Em Concreto Pré-Moldado, Fundo Com Brita, Dimensões Internas: 0,3X0,3X0,3 M. Af_12/2020</t>
  </si>
  <si>
    <t>Disjuntor Monopolar Tipo Din, Corrente Nominal De 20A - Fornecimento E Instalação. Af_10/2020</t>
  </si>
  <si>
    <t>Disjuntor Monopolar Tipo Din, Corrente Nominal De 25A - Fornecimento E Instalação. Af_10/2020</t>
  </si>
  <si>
    <t>Disjuntor Termomagnético Tripolar , Corrente Nominal De 600A - Fornecimento E Instalação. Af_10/2020</t>
  </si>
  <si>
    <t>Luminária De Emergência, Com 30 Lâmpadas Led De 2 W, Sem Reator - Fornecimento E Instalação. Af_02/2020</t>
  </si>
  <si>
    <t>Extintor De Incêndio Portátil Com Carga De Co2 De 6 Kg, Classe Bc - Fornecimento E Instalação. Af_10/2020_Pe</t>
  </si>
  <si>
    <t>Extintor De Incêndio Portátil Com Carga De Pqs De 6 Kg, Classe Bc - Fornecimento E Instalação. Af_10/2020_Pe</t>
  </si>
  <si>
    <t>Tubo Pvc, Serie Normal, Esgoto Predial, Dn 100 Mm, Fornecido E Instalado Em Ramal De Descarga Ou Ramal De Esgoto Sanitário. Af_08/2022</t>
  </si>
  <si>
    <t>Tê De Inspeção, Pvc, Serie R, Água Pluvial, Dn 100 Mm, Junta Elástica, Fornecido E Instalado Em Ramal De Encaminhamento. Af_06/2022</t>
  </si>
  <si>
    <t>Joelho 90 Graus, Pvc, Serie Normal, Esgoto Predial, Dn 100 Mm, Junta Elástica, Fornecido E Instalado Em Prumada De Esgoto Sanitário Ou Ventilação. Af_08/2022</t>
  </si>
  <si>
    <t>Cap, Pvc, Serie R, Água Pluvial, Dn 100 Mm, Junta Elástica, Fornecido E Instalado Em Ramal De Encaminhamento. Af_06/2022</t>
  </si>
  <si>
    <t>Caixa Enterrada Hidráulica Retangular Em Alvenaria Com Tijolos Cerâmicos Maciços, Dimensões Internas: 0,6X0,6X0,6 M Para Rede De Drenagem. Af_12/2020</t>
  </si>
  <si>
    <t>Escavação Manual De Vala Com Profundidade Menor Ou Igual A 1,30 M. Af_02/2021</t>
  </si>
  <si>
    <t>Escavação Mecanizada De Vala Com Prof. De 3,0 M Até 4,5 M (Média Montante E Jusante/Uma Composição Por Trecho), Escavadeira (1,2 M3), Larg. De 1,5 M A 2,5 M, Em Solo De 2A Categoria, Em Locais Com Alto Nível De Interferência. Af_02/2021</t>
  </si>
  <si>
    <t>Preparo De Fundo De Vala Com Largura Menor Que 1,5 M (Acerto Do Solo Natural). Af_08/2020</t>
  </si>
  <si>
    <t>Alvenaria De Vedação De Blocos Cerâmicos Furados Na Horizontal De 9X19X19 Cm (Espessura 9 Cm) E Argamassa De Assentamento Com Preparo Em Betoneira. Af_12/2021</t>
  </si>
  <si>
    <t>Pintura Com Tinta Alquídica De Fundo (Tipo Zarcão) Pulverizada Sobre Superfícies Metálicas (Exceto Perfil) Executado Em Obra (Por Demão). Af_01/2020_Pe</t>
  </si>
  <si>
    <t>Pintura Com Tinta Alquídica De Acabamento (Esmalte Sintético Acetinado) Pulverizada Sobre Superfícies Metálicas (Exceto Perfil) Executado Em Obra (02 Demãos). Af_01/2020_Pe</t>
  </si>
  <si>
    <t>Execução De Passeio (Calçada) Ou Piso De Concreto Com Concreto Moldado In Loco, Feito Em Obra, Acabamento Convencional, Não Armado. Af_08/2022</t>
  </si>
  <si>
    <t>Chapisco Aplicado Em Alvenarias E Estruturas De Concreto Internas, Com Colher De Pedreiro.  Argamassa Traço 1:3 Com Preparo Manual. Af_10/2022</t>
  </si>
  <si>
    <t>Massa Única, Para Recebimento De Pintura, Em Argamassa Traço 1:2:8, Preparo Mecânico Com Betoneira 400L, Aplicada Manualmente Em Faces Internas De Paredes, Espessura De 20Mm, Com Execução De Taliscas. Af_06/2014</t>
  </si>
  <si>
    <t>Argamassa Traço 1:4 (Em Volume De Cimento E Areia Grossa Úmida) Para Chapisco Convencional, Preparo Mecânico Com Betoneira 400 L. Af_08/2019</t>
  </si>
  <si>
    <t>t</t>
  </si>
  <si>
    <t>Limpeza Manual De Vegetação Em Terreno Com Enxada.Af_05/2018</t>
  </si>
  <si>
    <t>Plantio De Grama Esmeralda Ou São Carlos Ou Curitibana, Em Placas. Af_05/2022</t>
  </si>
  <si>
    <t>Ajudante De Carpinteiro Com Encargos Complementares</t>
  </si>
  <si>
    <t>Auxiliar De Eletricista Com Encargos Complementares</t>
  </si>
  <si>
    <t>Carpinteiro De Formas Com Encargos Complementares</t>
  </si>
  <si>
    <t>Eletricista Com Encargos Complementares</t>
  </si>
  <si>
    <t>Pedreiro Com Encargos Complementares</t>
  </si>
  <si>
    <t>Serralheiro Com Encargos Complementares</t>
  </si>
  <si>
    <t>Servente Com Encargos Complementares</t>
  </si>
  <si>
    <t>Engenheiro Civil De Obra Junior Com Encargos Complementares</t>
  </si>
  <si>
    <t>Engenheiro Eletricista Com Encargos Complementares</t>
  </si>
  <si>
    <t>mes</t>
  </si>
  <si>
    <t>Encarregado Geral De Obras Com Encargos Complementares</t>
  </si>
  <si>
    <t>m²</t>
  </si>
  <si>
    <t>Cot 16</t>
  </si>
  <si>
    <t>Cot 17</t>
  </si>
  <si>
    <t>Cot 18</t>
  </si>
  <si>
    <t>mês</t>
  </si>
  <si>
    <t>Placa de obra em chapa de aço galvanizado</t>
  </si>
  <si>
    <t>Composição SINAPI 85424</t>
  </si>
  <si>
    <t>Elaboração de Programa de Gerenciamento de Riscos - PGR</t>
  </si>
  <si>
    <t>cot 1</t>
  </si>
  <si>
    <t>sind. 1</t>
  </si>
  <si>
    <t>cot 2</t>
  </si>
  <si>
    <t>SERVIÇOS COMPLEMENTARES</t>
  </si>
  <si>
    <t>Ligação provisória de energia elétrica</t>
  </si>
  <si>
    <t>Composição TCPO 10: 020302</t>
  </si>
  <si>
    <t>Ligação provisória de água</t>
  </si>
  <si>
    <t>Composição UFMS</t>
  </si>
  <si>
    <t>Ligação provisória de esgoto</t>
  </si>
  <si>
    <t>02.08</t>
  </si>
  <si>
    <t>Locação de container 2,30 x 1,30 m, alt. 2,50 m, para vestiários</t>
  </si>
  <si>
    <t>02.09</t>
  </si>
  <si>
    <t>Carga manual de entulho</t>
  </si>
  <si>
    <t>sind. 3</t>
  </si>
  <si>
    <t>Locação de caçamba estacionária</t>
  </si>
  <si>
    <t>Composição SINDUSCON</t>
  </si>
  <si>
    <t>sind. 2</t>
  </si>
  <si>
    <t>Cabo De Cobre Flexível Isolado, 2,5 Mm², Anti-Chama 450/750 V, Para Circuitos Terminais - Fornecimento E Instalação. Af_03/2023</t>
  </si>
  <si>
    <t>Cabo De Cobre Flexível Isolado, 4 Mm², Anti-Chama 450/750 V, Para Circuitos Terminais - Fornecimento E Instalação. Af_03/2023</t>
  </si>
  <si>
    <t>Cabo De Cobre Flexível Isolado, 6 Mm², Anti-Chama 450/750 V, Para Circuitos Terminais - Fornecimento E Instalação. Af_03/2023</t>
  </si>
  <si>
    <t>Cabo De Cobre Flexível Isolado, 16 Mm², Anti-Chama 450/750 V, Para Circuitos Terminais - Fornecimento E Instalação. Af_03/2023</t>
  </si>
  <si>
    <t>Tomada Média De Embutir (1 Módulo), 2P+T 20 A, Sem Suporte E Sem Placa - Fornecimento E Instalação. Af_03/2023</t>
  </si>
  <si>
    <t>Alvenaria De Vedação De Blocos Cerâmicos Maciços De 5X10X20Cm (Espessura 10Cm)</t>
  </si>
  <si>
    <t>05.02.16</t>
  </si>
  <si>
    <t>05.02.17</t>
  </si>
  <si>
    <t xml:space="preserve">Escavação Manual De Vala </t>
  </si>
  <si>
    <t>04.04</t>
  </si>
  <si>
    <t>Composição SINAPI 98522</t>
  </si>
  <si>
    <t>Portão em tubo de ferro galvanizado de 3", de abrir, duas folhas, de 2,46m por 2,13 metros, com tela galvanizada (fio #12 malha losango 3xcm), incluso dobradiças e trancas/ferrolho</t>
  </si>
  <si>
    <t>Composição ORSE 12980</t>
  </si>
  <si>
    <t>cot 3</t>
  </si>
  <si>
    <t>cot 4</t>
  </si>
  <si>
    <t>cot 5</t>
  </si>
  <si>
    <t>cot 6</t>
  </si>
  <si>
    <t>Conector tipo grampo para haste de aterramento</t>
  </si>
  <si>
    <t>Composição 07923/ORSE</t>
  </si>
  <si>
    <t>Composição SINDUSCON 24.112</t>
  </si>
  <si>
    <t xml:space="preserve">Escavação Manual </t>
  </si>
  <si>
    <t>08</t>
  </si>
  <si>
    <t>08.01</t>
  </si>
  <si>
    <t>08.02</t>
  </si>
  <si>
    <t>08.03</t>
  </si>
  <si>
    <t>08.04</t>
  </si>
  <si>
    <t>08.05</t>
  </si>
  <si>
    <t>08.06</t>
  </si>
  <si>
    <t>08.07</t>
  </si>
  <si>
    <t>PSCIP</t>
  </si>
  <si>
    <t>Placa de Orientação e Salvamento, código M1 - Instruções gerais, 2 mm de espessura, conforme NBR 13434, 700 x 700 mm</t>
  </si>
  <si>
    <t>Composição ORSE 10363</t>
  </si>
  <si>
    <t>07.01</t>
  </si>
  <si>
    <t>Pintura marcadora de piso 100 x 100 cm, com centro vermelho de 70 x 70 cm, código E17</t>
  </si>
  <si>
    <t>07.02</t>
  </si>
  <si>
    <t>07.03</t>
  </si>
  <si>
    <t>07.04</t>
  </si>
  <si>
    <t>07.05</t>
  </si>
  <si>
    <t>07.06</t>
  </si>
  <si>
    <t>07.07</t>
  </si>
  <si>
    <t>07.08</t>
  </si>
  <si>
    <t>07.09</t>
  </si>
  <si>
    <t>07.10</t>
  </si>
  <si>
    <t>07.11</t>
  </si>
  <si>
    <t>07.12</t>
  </si>
  <si>
    <t>Composição ORSE: 10363</t>
  </si>
  <si>
    <t>Placa indicativa de "PERIGO PROIBIDO FUMAR" - P1 - em pvc, diâmetro 20 cm</t>
  </si>
  <si>
    <t>Placa de orientação e salvamento, espessura 2 mm, código A5 - SÍMBOLO CUIDADO RISCO DE CHOQUE ELÉTRICO, conforme NBR 13434</t>
  </si>
  <si>
    <t>Placa de orientação e salvamento, espessura 2 mm, conforme NBR 13434, 265 mm x 140 mm</t>
  </si>
  <si>
    <t>Placa com inscrição: "PERIGO NÃO ENTRE, SOMENTE PESSOAL AUTORIZADO", 2 mm de espessura, conforme NBR 13434, 350 x 250 mm</t>
  </si>
  <si>
    <t>Placa com inscrição: "PERIGO: RISCO DE MORTE", 2 mm de espessura, conforme NBR 13434, 350 x 250 mm</t>
  </si>
  <si>
    <t>Placa com inscrição: "CUIDADO - NUNCA UTILIZAR ÁGUA NEM EXTINTOR DE ESPUMA", 2 mm de espessura, conforme NBR 13434, 350 x 250 mm</t>
  </si>
  <si>
    <t>Abrigo de sobrepor em chapa de aço carbono pintado com tinta a base de epoxi vermelha, visor em acrílico com inscrição incêndio, dimensões 80x40x30 cm, instalado conforme indicação em projeto.</t>
  </si>
  <si>
    <t>Composição ORSE: 10785</t>
  </si>
  <si>
    <t>Composição SINAPI 97599</t>
  </si>
  <si>
    <t>Proteção confeccionada em rufo de chapa de aço galvanizada, para abrigo do extintor</t>
  </si>
  <si>
    <t>07.13</t>
  </si>
  <si>
    <t>Subtotal item 08</t>
  </si>
  <si>
    <t>01.03</t>
  </si>
  <si>
    <t>4) Prazo total para a execução dos serviços: 03 meses.</t>
  </si>
  <si>
    <t>Cordoalha De Cobre Nu 50 Mm², Enterrada - Fornecimento E Instalação. Af_08/2023</t>
  </si>
  <si>
    <t>Haste De Aterramento, Diâmetro 3/4", Com 3 Metros - Fornecimento E Instalação. Af_08/2023</t>
  </si>
  <si>
    <t>Composição Paramétrica De Ligação Predial De Água, Rede Dn 50 Mm, Ramal Predial De 20 Mm, L = 6,0 M, Largura Da Vala = 0,65 M; Com Colar De Tomada De Pvc; Escavação Manual, Preparo De Fundo De Vala E Reaterro Compactado. Af_06/2022</t>
  </si>
  <si>
    <t>Composição Paramétrica De Ligação Predial De Esgoto, Rede Dn 150 Mm, Coletor Predial Dn 100 Mm, L = 2,0 M, Largura Da Vala = 0,65 M; Com Selim E Curva 90 Graus; Escavação Manual, Preparo De Fundo De Vala E Reaterro Compactado. Af_06/2022</t>
  </si>
  <si>
    <t>Reaterro Manual De Valas, Com Compactador De Solos De Percussão. Af_08/2023</t>
  </si>
  <si>
    <t>Transporte com Caminhão Carroceria Com Guindauto (Munck) 11,7 Tm.</t>
  </si>
  <si>
    <t>08.08</t>
  </si>
  <si>
    <t>BDI P/ SERVIÇOS (S/ desoneração) :</t>
  </si>
  <si>
    <t>Tabela Sinapi (S/ desoneração):</t>
  </si>
  <si>
    <t>BDI P/ EQUIPAMENTOS (S/ desoneração) :</t>
  </si>
  <si>
    <t>BDI S/ desoneração (serviços)</t>
  </si>
  <si>
    <t>BDI S/ desoneração (equipamentos)</t>
  </si>
  <si>
    <t>BDI S/ desoneração</t>
  </si>
  <si>
    <t>(SEM  DESONERAÇÃO )</t>
  </si>
  <si>
    <t>(1 - 0,0665)</t>
  </si>
  <si>
    <t>(SEM DESONERAÇÃO)</t>
  </si>
  <si>
    <t>(1 - 0,0365)</t>
  </si>
  <si>
    <t>INFRAESTRUTURA PARA GRUPO GERADOR - FAMEZ - Base de apoio (radier), Caixa Separadora Água-Óleo e Instalações Elétricas.</t>
  </si>
  <si>
    <t>Impermeabilização De Superfície Com Argamassa Polimérica / Membrana Acrílica, 3 Demãos. Af_09/2023</t>
  </si>
  <si>
    <t>Fixação De Eletrodutos, Diâmetros Menores Ou Iguais A 40 Mm, Com Abraçadeira Metálica Rígida Tipo D Com Parafuso De Fixação 1 1/4", Fixada Diretamente Na Laje Ou Parede. Af_09/2023</t>
  </si>
  <si>
    <t xml:space="preserve">Anel Em Concreto Armado, Liso, Para Pocos De Visitas, Pocos De Inspecao, Fossas Septicas E Sumidouros, Com Fundo, Diametro Interno De 1,00 M E Altura De 0,50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</si>
  <si>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Arame Farpado Galvanizado, 14 Bwg (2,11 Mm), Classe 250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</si>
  <si>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Arame Galvanizado 12 Bwg, D = 2,76 Mm (0,048 Kg/M) Ou 14 Bwg, D = 2,11 Mm (0,026 Kg/M)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</si>
  <si>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Bucha De Nylon Sem Aba S6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</si>
  <si>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Bucha De Nylon Sem Aba S8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</si>
  <si>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Cabo De Cobre, Flexivel, Classe 4 Ou 5, Isolacao Em Pvc/A, Antichama Bwf-B, Cobertura Pvc-St1, Antichama Bwf-B, 1 Condutor, 0,6/1 Kv, Secao Nominal 6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</si>
  <si>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Caixa Para Medidor Polifasico, Em Policarbonato / Termoplastico, Para Alojar 1 Disjuntor (Padrao Da Concessionaria Local)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</si>
  <si>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Chapa De Aco Grossa, Sae 1020, Bitola 1/4", E = 6,35 Mm (49,85 Kg/M2)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</si>
  <si>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Curva 90 Graus, Para Eletroduto, Em Aco Galvanizado Eletrolitico, Diametro De 25 Mm (1")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</si>
  <si>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Dispositivo Dps Classe Ii, 1 Polo, Tensao Maxima De 175 V, Corrente Maxima De *45* Ka (Tipo Ac)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</si>
  <si>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Eletrodo Revestido Aws - E7018, Diametro Igual A 4,00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</si>
  <si>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Eletroduto Em Aco Galvanizado Eletrolitico, Leve, Diametro 1", Parede De 0,90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</si>
  <si>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Eletroduto Flexivel, Em Aco Galvanizado, Revestido Externamente Com Pvc Preto, Diametro Externo De 32 Mm (1"), Tipo Sealtubo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</si>
  <si>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Escora Pre-Moldada Em Concreto, *10 X 10* Cm, H = 2,30M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</si>
  <si>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Ferrolho Com Fecho / Trinco Redondo, Em Aco Galvanizado / Zincado, De Sobrepor, Com Comprimento De 8" E Espessura Minima Da Chapa De 1,50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</si>
  <si>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Grampo Metalico Tipo Olhal Para Haste De Aterramento De 1'', Condutor De *10* A 50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</si>
  <si>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Locacao De Container 2,30 X 4,30 M, Alt. 2,50 M, Para Sanitario, Com 3 Bacias, 4 Chuveiros, 1 Lavatorio E 1 Mictorio (Nao Inclui Mobilizacao/Desmobilizacao)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</si>
  <si>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Locacao De Container 2,30 X 6,00 M, Alt. 2,50 M, Com 1 Sanitario, Para Escritorio, Completo, Sem Divisorias Internas (Nao Inclui Mobilizacao/Desmobilizacao)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</si>
  <si>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Locacao De Container 2,30 X 6,00 M, Alt. 2,50 M, Para Escritorio, Sem Divisorias Internas E Sem Sanitario (Nao Inclui Mobilizacao/Desmobilizacao)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</si>
  <si>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Luva Para Eletroduto, Em Aco Galvanizado Eletrolitico, Diametro De 25 Mm (1")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</si>
  <si>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Mourao De Concreto Curvo, *10 X 10* Cm, H= *2,60* M + Curva De 0,40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</si>
  <si>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Parafuso Rosca Soberba Zincado Cabeca Chata Fenda Simples 3,8 X 30 Mm (1.1/4 ")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</si>
  <si>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Parafuso Rosca Soberba Zincado Cabeca Chata Fenda Simples 5,5 X 65 Mm (2.1/2 ")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</si>
  <si>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Placa De Obra (Para Construcao Civil) Em Chapa Galvanizada *N. 22*, Adesivada, De *2,4 X 1,2* M (Sem Postes Para Fixacao)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</si>
  <si>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Placa De Sinalizacao De Seguranca Contra Incendio - Alerta, Triangular, Base De *30* Cm, Em Pvc *2* Mm Anti-Chamas (Simbolos, Cores E Pictogramas Conforme Nbr 16820)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</si>
  <si>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Placa De Sinalizacao De Seguranca Contra Incendio, Fotoluminescente, Quadrada, *20 X 20* Cm, Em Pvc *2* Mm Anti-Chamas (Simbolos, Cores E Pictogramas Conforme Nbr 16820)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</si>
  <si>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Placa De Sinalizacao De Seguranca Contra Incendio, Fotoluminescente, Retangular, *13 X 26* Cm, Em Pvc *2* Mm Anti-Chamas (Simbolos, Cores E Pictogramas Conforme Nbr 16820)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</si>
  <si>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Placa De Sinalizacao De Seguranca Contra Incendio, Fotoluminescente, Retangular, *20 X 40* Cm, Em Pvc *2* Mm Anti-Chamas (Simbolos, Cores E Pictogramas Conforme Nbr 16820)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</si>
  <si>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Pontalete *7,5 X 7,5* Cm Em Pinus, Mista Ou Equivalente Da Regiao - Bruta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</si>
  <si>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Pontalete Roliço Sem Tratamento, D = 8 A 11 Cm, H = 3 M, Em Eucalipto Ou Equivalente Da Regiao - Bruta (Para Escoramento)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</si>
  <si>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Prego De Aco Polido Com Cabeca 18 X 27 (2 1/2 X 10)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</si>
  <si>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Prego De Aco Polido Com Cabeca 18 X 30 (2 3/4 X 10)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</si>
  <si>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Sarrafo *2,5 X 10* Cm Em Pinus, Mista Ou Equivalente Da Regiao - Bruta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</si>
  <si>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Sarrafo *2,5 X 5* Cm Em Pinus, Mista Ou Equivalente Da Regiao - Bruta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</si>
  <si>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Tampao Fofo Simples Com Base / Requadro, Classe A15 Carga Max. 1,5 T, 300 X 300 Mm (Com Inscricao Em Relevo Do Tipo De Rede)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</si>
  <si>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Tampao Fofo Simples Com Base / Requadro, Classe A15 Carga Max. 1,5 T, 400 X 400 Mm (Com Inscricao Em Relevo Do Tipo De Rede)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</si>
  <si>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Tampao Fofo Simples Com Base / Requadro, Classe A15 Carga Max. 1,5 T, 400 X 600 Mm (Com Inscricao Em Relevo Do Tipo De Rede)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</si>
  <si>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Tela De Arame Galvanizada Quadrangular / Losangular, Fio 2,77 Mm (12 Bwg), Malha 5 X 5 Cm, H = 2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</si>
  <si>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Tela Plastica Laranja, Tipo Tapume Para Sinalizacao, Malha Retangular, Rolo 1.20 X 50 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</si>
  <si>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Terminal A Compressao Em Cobre Estanhado Para Cabo 16 Mm2, 1 Furo E 1 Compressao, Para Parafuso De Fixacao M6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</si>
  <si>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Terminal A Compressao Em Cobre Estanhado Para Cabo 2,5 Mm2, 1 Furo E 1 Compressao, Para Parafuso De Fixacao M5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</si>
  <si>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Terminal A Compressao Em Cobre Estanhado Para Cabo 4 Mm2, 1 Furo E 1 Compressao, Para Parafuso De Fixacao M5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</si>
  <si>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Terminal A Compressao Em Cobre Estanhado Para Cabo 50 Mm2, 1 Furo E 1 Compressao, Para Parafuso De Fixacao M8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</si>
  <si>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Terminal A Compressao Em Cobre Estanhado Para Cabo 6 Mm2, 1 Furo E 1 Compressao, Para Parafuso De Fixacao M6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</si>
  <si>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Aco Galvanizado Com Costura, Classe Leve, Dn 80 Mm ( 3"),  E = 3,35 Mm, *7,32* Kg/M (Nbr 5580)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</si>
  <si>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SINAPI (S/ desoneração): DEZEMBRO/2023</t>
  </si>
  <si>
    <t>Composição SINAPI 93567</t>
  </si>
  <si>
    <t>Composição Orse: 00051/Orse</t>
  </si>
  <si>
    <t>Isolamento de obra com tela plástica laranja, tipo tapume e estrutura de madeira pontaleteada</t>
  </si>
  <si>
    <t>Engenheiro Junior de Segurança do Trabalho (10193/ORSE/Novembro/2023)</t>
  </si>
  <si>
    <t>Elaboração do PCMSO (Sind. 4.02/Novembro e Dezembro 2023)</t>
  </si>
  <si>
    <t>Locação de caçamba estacionária (Sind. 5.55/Novembro e Dezembro 2023)</t>
  </si>
  <si>
    <t>Carga manual de entulho (Sind. 5.54/Novembro e Dezembro 2023)</t>
  </si>
  <si>
    <t>Anotação de Responsabilidade Técnica - CREA-MS (janeiro/2024)</t>
  </si>
  <si>
    <t>05.02.18</t>
  </si>
  <si>
    <t>Locação de Caçamba Estacionária - Cap. 4 m³ (limpeza permanente durante a obra)</t>
  </si>
  <si>
    <t xml:space="preserve">Compactação Mecânica De Solo, Com Compactador De Solos A Percussão. </t>
  </si>
  <si>
    <t>Caixa de passagem em alvenaria 80x80x80cm c/ tampa de ferro, conforme projeto e dreno brita</t>
  </si>
  <si>
    <t>Caixa inspeção 80x80x80cm alv. 1/2 vez c/ tp. FoFo (Sind. 24.112/Novembro e Dezembro 2023)</t>
  </si>
  <si>
    <t>Curva vertical para eletrocalha 250mmx50mm (Cotação de mercado/janeiro/2024)</t>
  </si>
  <si>
    <t>Caixa de concreto, para aterramento, medidas internas 30x30x30 cm com tampa FoFo</t>
  </si>
  <si>
    <t>Conector p/ haste de aterramento 3/4" (00663/ORSE/Dezembro/2023)</t>
  </si>
  <si>
    <t xml:space="preserve">Haste De Aterramento, Diâmetro 3/4", Com 3 Metros - Fornecimento E Instalação. </t>
  </si>
  <si>
    <t>Composição 13174/ORSE</t>
  </si>
  <si>
    <t>Cabo de cobre isolado HEPR (XLPE), 185mm², 1kv / 90º C</t>
  </si>
  <si>
    <t>Cabo de cobre isolado HEPR (XLPE), 185mm², 1kv / 90º C (09296/ORSE/Dezembro/2024)</t>
  </si>
  <si>
    <t>Composição 09010/ORSE</t>
  </si>
  <si>
    <t>Alicate de compressão para terminais de compressão de cabos com seção até 120mm2 (07880/ORSE/Dezembro/2024)</t>
  </si>
  <si>
    <t xml:space="preserve">Terminal A Compressao Em Cobre Estanhado Para Cabo 16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</si>
  <si>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Composição 07927/ORSE</t>
  </si>
  <si>
    <t xml:space="preserve">Terminal A Compressao Em Cobre Estanhado Para Cabo 50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</si>
  <si>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Terminal A Compressao Em Cobre Estanhado Para Cabo 185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</si>
  <si>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Terminal de compressão para cabo de 185 mm2 (03445/ORSE/Dezembro/2024)</t>
  </si>
  <si>
    <t>Alicate de compressão para terminais de compressão de cabos com seção até 150mm2 a 300mm2</t>
  </si>
  <si>
    <t>Composição 07932/ORSE</t>
  </si>
  <si>
    <t>Eletrocalha galv. Eletrol. Chapa 14 - 250x50mm c/ tampa</t>
  </si>
  <si>
    <t>Composição 9-13-26 - Prefeitura de São Paulo</t>
  </si>
  <si>
    <t>Eletrocalha pré zincada ch14 - 250x50mm (55012/Pref. São Paulo/julho/2023)</t>
  </si>
  <si>
    <t>Tampa para Eletrocalha pré zincada - 250x50mm (55030/Pref. São Paulo/julho/2023)</t>
  </si>
  <si>
    <t>Composição 10849/ORSE</t>
  </si>
  <si>
    <t xml:space="preserve">Curva vertical para eletrocalha 250mmx50mm </t>
  </si>
  <si>
    <t>05.02.19</t>
  </si>
  <si>
    <t>05.02.20</t>
  </si>
  <si>
    <t>Forma para tampa do sumidouro, em madeira serrada - e=25mm</t>
  </si>
  <si>
    <t xml:space="preserve">Armação  Com Uso De Tela Q-92. </t>
  </si>
  <si>
    <t>Revestimento externo do sumidouro c/ geotêxtil tipo bidim</t>
  </si>
  <si>
    <t>Lastro de brita fundo/lateral sumidouro - esp. 30cm</t>
  </si>
  <si>
    <t>DRENAGEM</t>
  </si>
  <si>
    <t>06.01.01</t>
  </si>
  <si>
    <t>06.01.02</t>
  </si>
  <si>
    <t>06.01.03</t>
  </si>
  <si>
    <t>06.01.04</t>
  </si>
  <si>
    <t>06.01.05</t>
  </si>
  <si>
    <t>06.01.06</t>
  </si>
  <si>
    <t>06.01.07</t>
  </si>
  <si>
    <t>06.01.08</t>
  </si>
  <si>
    <t>Sumidouro de aneis de concreto, tampa de concreto armado 10cm, fundo/lateral lastro brita 30cm, revestida ext. c/ geotêxtil, altura livre = 5,00m, diâmetro interno livre = 1,00 m:</t>
  </si>
  <si>
    <t>07.14</t>
  </si>
  <si>
    <t>07.15</t>
  </si>
  <si>
    <t>07.16</t>
  </si>
  <si>
    <t>07.17</t>
  </si>
  <si>
    <t>07.18</t>
  </si>
  <si>
    <t>08.09</t>
  </si>
  <si>
    <t>08.10</t>
  </si>
  <si>
    <t>08.11</t>
  </si>
  <si>
    <t>08.12</t>
  </si>
  <si>
    <t>08.13</t>
  </si>
  <si>
    <t>09</t>
  </si>
  <si>
    <t>09.01</t>
  </si>
  <si>
    <t>09.02</t>
  </si>
  <si>
    <t>09.03</t>
  </si>
  <si>
    <t>09.04</t>
  </si>
  <si>
    <t>09.05</t>
  </si>
  <si>
    <t>09.06</t>
  </si>
  <si>
    <t>09.07</t>
  </si>
  <si>
    <t>09.08</t>
  </si>
  <si>
    <t>Caixa Enterrada Hidráulica Retangular Em Alvenaria Com Tijolos Cerâmicos Maciços, Dimensões Internas: 0,6X0,6X0,6 M Para Rede De Drenagem, incluso tampa FoFo</t>
  </si>
  <si>
    <t>Ralo linear para piso, com grelha em polipropileno - largura 15cm (cotação de mercado/fevereiro/2024)</t>
  </si>
  <si>
    <t xml:space="preserve">Ralo linear para piso, com grelha, em polipropileno - largura 15cm </t>
  </si>
  <si>
    <t>Alambrado (ht=2,50m) com tela galvanizada (fio #12 malha losango 5x5cm) (h=1,50m), montantes em mourões de concreto seção 10x10cm ponta oblíqua, a cada 1,70m, mureta em alvenaria (h=0,30m), conforme projeto.</t>
  </si>
  <si>
    <t>Perfil Aço, Cantoneira abas iguais - 1" x 1/4" (2,22 kg/m)(07504/ORSE/dezembro/2023)</t>
  </si>
  <si>
    <t>Barra quadrada de ferro 1/2" (1,27 kg/m) (00261/ORSE/dezembro/2023)</t>
  </si>
  <si>
    <t>Barra chata de ferro 7/8" x 1/4" (1,11 kg/m)(08806/ORSE/dezembro/2023)</t>
  </si>
  <si>
    <t>Dobradiça de ferro 65x47mm em barra chata 2 1/2" x 1/4" e pino aço 1/2" (exceto mão de obra) (04224/ORSE/dezembro/2023)</t>
  </si>
  <si>
    <t>09.09</t>
  </si>
  <si>
    <t>Placa indicativa de "PERIGO PROIBIDO FUMAR" em pvc, dim.: 20 x 30 cm (12224/ORSE/dezembro/2023)</t>
  </si>
  <si>
    <t>Abrigo de sobrepor em chapa de aço carbono pintado com tinta a base de epoxi vermelha, dimensões 75x35x25cm (11641/ORSE/dezembro/2023)</t>
  </si>
  <si>
    <t>Bloco autônomo de iluminação de emergência tipo aclaramento com 2 farois, fluxo luminoso de 1200 lumens, IP65 (Cotação de mercado/fevereiro/2024)</t>
  </si>
  <si>
    <t>Sirene audiovisual endereçavel, 120 db, para alarme de incêndio (12665/ORSE/dezembro/2023)</t>
  </si>
  <si>
    <t xml:space="preserve">Sirene audiovisual endereçavel, 120 db, para alarme de incêndio </t>
  </si>
  <si>
    <t>Composição ORSE 11824</t>
  </si>
  <si>
    <t>Acionador Manual Endereçavel - Modelo AME-2 da Verin ou similar, tipo "Aperte aqui" (12881/ORSE/dezembro/2023)</t>
  </si>
  <si>
    <t>Composição 12016/ORSE</t>
  </si>
  <si>
    <t xml:space="preserve">Acionador Manual Endereçavel -  tipo "Aperte aqui" </t>
  </si>
  <si>
    <t>Composição 12136/ORSE</t>
  </si>
  <si>
    <t xml:space="preserve">Bloco autônomo de iluminação de emergência tipo aclaramento com 2 farois, fluxo luminoso de 1200 lumens, IP65 </t>
  </si>
  <si>
    <t>5 -O custo unitário de insumo não encontrado na base de dados do SINAPI foi obtido no SindusconMS (novembro e dezembro/ 2023), cotações de mercado (janeiro/fevereiro/2024, ORSE (dezembro/2023).</t>
  </si>
  <si>
    <t>Data: Fevereiro / 2024</t>
  </si>
  <si>
    <t>UFMS - Setor 2 - Câmpus  Campo Grande - MS</t>
  </si>
  <si>
    <t>cot 7</t>
  </si>
  <si>
    <t>Cot 8</t>
  </si>
  <si>
    <t>sind. 4</t>
  </si>
  <si>
    <t>cot 9</t>
  </si>
  <si>
    <t>cot 10</t>
  </si>
  <si>
    <t>cot 11</t>
  </si>
  <si>
    <t>cot 12</t>
  </si>
  <si>
    <t>cot 13</t>
  </si>
  <si>
    <t>cot 14</t>
  </si>
  <si>
    <t>cot 15</t>
  </si>
  <si>
    <t>cot 19</t>
  </si>
  <si>
    <t>Cot 20</t>
  </si>
  <si>
    <t>Cot 21</t>
  </si>
  <si>
    <t>Extintor de pó químico seco (PQS), capacidade 20 kg sobre rodas (09000/ORSE/dezembro/2023)</t>
  </si>
  <si>
    <t>08.14</t>
  </si>
  <si>
    <t>08.15</t>
  </si>
  <si>
    <t>08.16</t>
  </si>
  <si>
    <t>08.17</t>
  </si>
  <si>
    <t>08.18</t>
  </si>
  <si>
    <t>cot 22</t>
  </si>
  <si>
    <t xml:space="preserve">Extintor de pó químico seco (PQS), capacidade 20 kg sobre rodas </t>
  </si>
  <si>
    <t>Composição ORSE: 08752</t>
  </si>
  <si>
    <t>Cot 23</t>
  </si>
  <si>
    <t>Detector de fumaça óptico endereçável, modelo VRE-F, marca VERIN ou similar (12883/ORSE/dezembro/2023)</t>
  </si>
  <si>
    <t>Detector de fumaça óptico endereçável</t>
  </si>
  <si>
    <t>08.19</t>
  </si>
  <si>
    <t>08.20</t>
  </si>
  <si>
    <t>Terminal de compressão para cabo de 1,5 mm2 (04665/ORSE/dezembro/2023)</t>
  </si>
  <si>
    <t>cot 24</t>
  </si>
  <si>
    <t>Composição 08005/ORSE</t>
  </si>
  <si>
    <t xml:space="preserve">Terminal A Compressao Em Cobre Estanhado Para Cabo 1.5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</si>
  <si>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Composição 08006/ORSE</t>
  </si>
  <si>
    <t xml:space="preserve">Terminal A Compressao Em Cobre Estanhado Para Cabo 2.5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</si>
  <si>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Terminal A Compressao Em Cobre Estanhado Para Cabo 4.0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</si>
  <si>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Composição 08007/ORSE</t>
  </si>
  <si>
    <t xml:space="preserve">Terminal A Compressao Em Cobre Estanhado Para Cabo 6.0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</si>
  <si>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Composição 07925/ORSE</t>
  </si>
  <si>
    <t xml:space="preserve">Condulete De Aluminio Tipo X, Para Eletroduto Roscavel De 1", Com Tomada 2P+T                                                                                                                                                                                 </t>
  </si>
  <si>
    <t>Composição 95802 - SINAPI</t>
  </si>
  <si>
    <t>Tampa interruptor/tomada p/condulete em alumínio fundido (13368/ORSE/dezembro/2023)</t>
  </si>
  <si>
    <t>cot 25</t>
  </si>
  <si>
    <t>Box reto 1" (08206/ORSE/dezembro/2023)</t>
  </si>
  <si>
    <t>cot 26</t>
  </si>
  <si>
    <t>Composição 11817/ORSE</t>
  </si>
  <si>
    <t xml:space="preserve">Box reto unidut cônico para condulete metálico 1" </t>
  </si>
  <si>
    <t>Tampão para fechamento de Dailet Múltiplo de 1", ref: MT100 (12846/ORSE/dezembro/2023)</t>
  </si>
  <si>
    <t>cot 27</t>
  </si>
  <si>
    <t>Tampão para condulete 1"</t>
  </si>
  <si>
    <t>Composição 11971/ORSE</t>
  </si>
  <si>
    <t>Cabo de comando blindado 3x1.5mm2 com dreno 1.38mm2</t>
  </si>
  <si>
    <t>cot 28</t>
  </si>
  <si>
    <t>Composição 12336/ORSE</t>
  </si>
  <si>
    <t>Cabo de cobre PP Cordplast 2 x 4,0 mm2, 450/750v</t>
  </si>
  <si>
    <t>cot 29</t>
  </si>
  <si>
    <t>Cabo de cobre PP 2 x 4,0 mm2, 450/750v</t>
  </si>
  <si>
    <t>Composição 11413/ORSE</t>
  </si>
  <si>
    <t xml:space="preserve">Eletroduto Em Aco Galvanizado Eletrolitico, Leve, Diametro 1"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</si>
  <si>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Composição 11773/ORSE</t>
  </si>
  <si>
    <t>Composição 12460/ORSE</t>
  </si>
  <si>
    <t>Composição 00372/ORSE</t>
  </si>
  <si>
    <t>Composição 13344/ORSE</t>
  </si>
  <si>
    <t>Central de Alarme Endereçável - IP 20 - 1 bateria, conforme projeto</t>
  </si>
  <si>
    <t>Caixa p/quadro eletrico em chapa metalica d=20 x 30 x 20cm (09108/ORSE/dezembro/2023)</t>
  </si>
  <si>
    <t>cot 30</t>
  </si>
  <si>
    <t>Quadro metálico de distribuição para 6 disjuntores - sobrepor</t>
  </si>
  <si>
    <t>Composição 12239/ORSE</t>
  </si>
  <si>
    <t>07.19</t>
  </si>
  <si>
    <t>07.20</t>
  </si>
  <si>
    <t>07.21</t>
  </si>
  <si>
    <t>07.22</t>
  </si>
  <si>
    <t>07.23</t>
  </si>
  <si>
    <t>07.24</t>
  </si>
  <si>
    <t>07.25</t>
  </si>
  <si>
    <t>07.26</t>
  </si>
  <si>
    <t>07.27</t>
  </si>
  <si>
    <t>07.28</t>
  </si>
  <si>
    <t>07.29</t>
  </si>
  <si>
    <t>07.30</t>
  </si>
  <si>
    <t>07.31</t>
  </si>
  <si>
    <t>07.32</t>
  </si>
  <si>
    <t>07.33</t>
  </si>
  <si>
    <t>07.34</t>
  </si>
  <si>
    <t>07.35</t>
  </si>
  <si>
    <t>07.36</t>
  </si>
  <si>
    <t>07.37</t>
  </si>
  <si>
    <t>07.38</t>
  </si>
  <si>
    <t>07.39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</si>
</sst>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00"/>
    <numFmt numFmtId="166" formatCode="_-* #,##0.0000_-;\-* #,##0.0000_-;_-* &quot;-&quot;??_-;_-@_-"/>
    <numFmt numFmtId="167" formatCode="_-* #,##0.000000_-;\-* #,##0.000000_-;_-* &quot;-&quot;??_-;_-@_-"/>
    <numFmt numFmtId="168" formatCode="#,##0.000"/>
    <numFmt numFmtId="169" formatCode="0.00\ &quot;m²&quot;"/>
    <numFmt numFmtId="170" formatCode="0.0%"/>
    <numFmt numFmtId="171" formatCode="_-[$R$-416]\ * #,##0.00_-;\-[$R$-416]\ * #,##0.00_-;_-[$R$-416]\ 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ourier New"/>
      <family val="3"/>
    </font>
    <font>
      <sz val="12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sz val="11"/>
      <name val="Times New Roman"/>
      <family val="1"/>
    </font>
    <font>
      <sz val="11"/>
      <name val="Calibri"/>
      <family val="2"/>
      <scheme val="minor"/>
    </font>
    <font>
      <b/>
      <sz val="11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u/>
      <sz val="11"/>
      <name val="Calibri"/>
      <family val="2"/>
    </font>
    <font>
      <sz val="11"/>
      <name val="Calibri"/>
      <family val="2"/>
    </font>
    <font>
      <b/>
      <u/>
      <sz val="12"/>
      <name val="Times New Roman"/>
      <family val="1"/>
    </font>
    <font>
      <sz val="8"/>
      <color theme="1"/>
      <name val="Arial"/>
      <family val="2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2">
    <xf numFmtId="0" fontId="0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4" fillId="0" borderId="0"/>
    <xf numFmtId="0" fontId="1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8">
    <xf numFmtId="0" fontId="0" fillId="0" borderId="0" xfId="0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2" fillId="0" borderId="0" xfId="0" applyNumberFormat="1" applyFont="1" applyAlignment="1">
      <alignment horizontal="center" vertical="top"/>
    </xf>
    <xf numFmtId="49" fontId="6" fillId="0" borderId="12" xfId="0" applyNumberFormat="1" applyFont="1" applyFill="1" applyBorder="1" applyAlignment="1">
      <alignment horizontal="right" vertical="top" wrapText="1"/>
    </xf>
    <xf numFmtId="0" fontId="6" fillId="0" borderId="12" xfId="0" applyNumberFormat="1" applyFont="1" applyFill="1" applyBorder="1" applyAlignment="1">
      <alignment vertical="top"/>
    </xf>
    <xf numFmtId="4" fontId="7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right" vertical="center"/>
    </xf>
    <xf numFmtId="0" fontId="2" fillId="0" borderId="0" xfId="0" applyFont="1"/>
    <xf numFmtId="10" fontId="2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right"/>
    </xf>
    <xf numFmtId="49" fontId="2" fillId="0" borderId="41" xfId="0" applyNumberFormat="1" applyFont="1" applyFill="1" applyBorder="1" applyAlignment="1">
      <alignment horizontal="right" vertical="top"/>
    </xf>
    <xf numFmtId="4" fontId="2" fillId="0" borderId="26" xfId="0" applyNumberFormat="1" applyFont="1" applyBorder="1" applyAlignment="1">
      <alignment horizontal="center" vertical="center" wrapText="1"/>
    </xf>
    <xf numFmtId="0" fontId="12" fillId="0" borderId="26" xfId="0" applyNumberFormat="1" applyFont="1" applyBorder="1" applyAlignment="1">
      <alignment horizontal="center" vertical="center" wrapText="1"/>
    </xf>
    <xf numFmtId="0" fontId="12" fillId="0" borderId="43" xfId="0" applyNumberFormat="1" applyFont="1" applyBorder="1" applyAlignment="1">
      <alignment horizontal="center" vertical="center"/>
    </xf>
    <xf numFmtId="49" fontId="12" fillId="0" borderId="36" xfId="0" applyNumberFormat="1" applyFont="1" applyBorder="1" applyAlignment="1">
      <alignment horizontal="center" vertical="center" wrapText="1"/>
    </xf>
    <xf numFmtId="49" fontId="12" fillId="0" borderId="37" xfId="0" applyNumberFormat="1" applyFont="1" applyBorder="1" applyAlignment="1">
      <alignment horizontal="center" vertical="center" wrapText="1"/>
    </xf>
    <xf numFmtId="49" fontId="12" fillId="0" borderId="38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49" fontId="1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vertical="center"/>
    </xf>
    <xf numFmtId="0" fontId="8" fillId="0" borderId="0" xfId="0" applyFont="1" applyFill="1" applyAlignment="1">
      <alignment vertical="top"/>
    </xf>
    <xf numFmtId="0" fontId="6" fillId="0" borderId="14" xfId="0" applyNumberFormat="1" applyFont="1" applyFill="1" applyBorder="1" applyAlignment="1">
      <alignment horizontal="center" vertical="top"/>
    </xf>
    <xf numFmtId="2" fontId="6" fillId="0" borderId="14" xfId="0" applyNumberFormat="1" applyFont="1" applyFill="1" applyBorder="1" applyAlignment="1">
      <alignment horizontal="center" vertical="top"/>
    </xf>
    <xf numFmtId="4" fontId="6" fillId="0" borderId="14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vertical="top"/>
    </xf>
    <xf numFmtId="0" fontId="6" fillId="0" borderId="12" xfId="0" applyFont="1" applyFill="1" applyBorder="1" applyAlignment="1">
      <alignment horizontal="left" vertical="top"/>
    </xf>
    <xf numFmtId="40" fontId="6" fillId="0" borderId="12" xfId="15" applyNumberFormat="1" applyFont="1" applyFill="1" applyBorder="1" applyAlignment="1">
      <alignment horizontal="left" vertical="top"/>
    </xf>
    <xf numFmtId="4" fontId="6" fillId="0" borderId="11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0" fontId="2" fillId="0" borderId="0" xfId="0" applyNumberFormat="1" applyFont="1" applyFill="1" applyAlignment="1">
      <alignment vertical="top"/>
    </xf>
    <xf numFmtId="0" fontId="5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7" fillId="0" borderId="0" xfId="0" applyFont="1" applyFill="1" applyBorder="1" applyAlignment="1">
      <alignment vertical="center" wrapText="1"/>
    </xf>
    <xf numFmtId="0" fontId="6" fillId="0" borderId="12" xfId="0" applyNumberFormat="1" applyFont="1" applyFill="1" applyBorder="1" applyAlignment="1">
      <alignment horizontal="center" vertical="top"/>
    </xf>
    <xf numFmtId="2" fontId="6" fillId="0" borderId="12" xfId="0" applyNumberFormat="1" applyFont="1" applyFill="1" applyBorder="1" applyAlignment="1">
      <alignment horizontal="center" vertical="top"/>
    </xf>
    <xf numFmtId="4" fontId="6" fillId="0" borderId="12" xfId="0" applyNumberFormat="1" applyFont="1" applyFill="1" applyBorder="1" applyAlignment="1">
      <alignment horizontal="center" vertical="top"/>
    </xf>
    <xf numFmtId="0" fontId="5" fillId="0" borderId="12" xfId="0" applyNumberFormat="1" applyFont="1" applyFill="1" applyBorder="1" applyAlignment="1">
      <alignment vertical="top"/>
    </xf>
    <xf numFmtId="49" fontId="13" fillId="0" borderId="0" xfId="2" applyNumberFormat="1" applyFont="1" applyBorder="1" applyAlignment="1">
      <alignment horizontal="left" vertical="center"/>
    </xf>
    <xf numFmtId="0" fontId="2" fillId="0" borderId="0" xfId="0" applyFont="1" applyFill="1" applyBorder="1" applyAlignment="1">
      <alignment vertical="top"/>
    </xf>
    <xf numFmtId="0" fontId="2" fillId="0" borderId="0" xfId="2" applyFont="1" applyBorder="1" applyAlignment="1">
      <alignment horizontal="center" vertical="center"/>
    </xf>
    <xf numFmtId="49" fontId="2" fillId="0" borderId="0" xfId="0" quotePrefix="1" applyNumberFormat="1" applyFont="1" applyFill="1" applyBorder="1" applyAlignment="1">
      <alignment horizontal="left" vertical="top"/>
    </xf>
    <xf numFmtId="0" fontId="2" fillId="0" borderId="49" xfId="2" applyFont="1" applyBorder="1" applyAlignment="1">
      <alignment horizontal="center" vertical="center"/>
    </xf>
    <xf numFmtId="0" fontId="2" fillId="0" borderId="36" xfId="2" applyFont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0" fontId="2" fillId="0" borderId="26" xfId="2" applyFont="1" applyBorder="1" applyAlignment="1">
      <alignment vertical="center"/>
    </xf>
    <xf numFmtId="0" fontId="2" fillId="0" borderId="34" xfId="2" applyFont="1" applyBorder="1" applyAlignment="1">
      <alignment vertical="center"/>
    </xf>
    <xf numFmtId="49" fontId="2" fillId="0" borderId="35" xfId="2" applyNumberFormat="1" applyFont="1" applyBorder="1" applyAlignment="1">
      <alignment horizontal="center" vertical="center"/>
    </xf>
    <xf numFmtId="0" fontId="2" fillId="0" borderId="16" xfId="2" applyFont="1" applyBorder="1" applyAlignment="1">
      <alignment horizontal="right" vertical="center"/>
    </xf>
    <xf numFmtId="0" fontId="17" fillId="0" borderId="0" xfId="2" applyFont="1" applyAlignment="1"/>
    <xf numFmtId="0" fontId="18" fillId="0" borderId="0" xfId="2" applyFont="1" applyAlignment="1"/>
    <xf numFmtId="10" fontId="12" fillId="0" borderId="0" xfId="16" applyNumberFormat="1" applyFont="1" applyAlignment="1">
      <alignment horizontal="center" vertical="center"/>
    </xf>
    <xf numFmtId="0" fontId="18" fillId="0" borderId="0" xfId="2" applyFont="1"/>
    <xf numFmtId="0" fontId="16" fillId="0" borderId="0" xfId="2" applyFont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/>
    <xf numFmtId="49" fontId="4" fillId="0" borderId="0" xfId="0" applyNumberFormat="1" applyFont="1" applyFill="1" applyBorder="1" applyAlignment="1">
      <alignment horizontal="left"/>
    </xf>
    <xf numFmtId="4" fontId="7" fillId="0" borderId="0" xfId="0" applyNumberFormat="1" applyFont="1" applyFill="1"/>
    <xf numFmtId="0" fontId="4" fillId="0" borderId="0" xfId="0" applyFont="1" applyFill="1" applyBorder="1"/>
    <xf numFmtId="49" fontId="5" fillId="0" borderId="12" xfId="0" applyNumberFormat="1" applyFont="1" applyFill="1" applyBorder="1" applyAlignment="1">
      <alignment horizontal="right" vertical="top" wrapText="1"/>
    </xf>
    <xf numFmtId="0" fontId="0" fillId="0" borderId="0" xfId="0" applyAlignment="1">
      <alignment vertical="top"/>
    </xf>
    <xf numFmtId="40" fontId="5" fillId="0" borderId="12" xfId="15" applyNumberFormat="1" applyFont="1" applyFill="1" applyBorder="1" applyAlignment="1">
      <alignment horizontal="left" vertical="top"/>
    </xf>
    <xf numFmtId="40" fontId="5" fillId="0" borderId="0" xfId="15" applyNumberFormat="1" applyFont="1" applyFill="1" applyBorder="1" applyAlignment="1">
      <alignment horizontal="left" vertical="top"/>
    </xf>
    <xf numFmtId="4" fontId="6" fillId="0" borderId="5" xfId="0" applyNumberFormat="1" applyFont="1" applyFill="1" applyBorder="1" applyAlignment="1">
      <alignment horizontal="center" vertical="top"/>
    </xf>
    <xf numFmtId="0" fontId="6" fillId="0" borderId="0" xfId="5" applyFont="1" applyAlignment="1">
      <alignment vertical="top"/>
    </xf>
    <xf numFmtId="0" fontId="6" fillId="0" borderId="0" xfId="5" applyFont="1" applyAlignment="1">
      <alignment horizontal="left" vertical="top"/>
    </xf>
    <xf numFmtId="0" fontId="15" fillId="0" borderId="0" xfId="5" applyFont="1" applyAlignment="1">
      <alignment horizontal="left" vertical="top"/>
    </xf>
    <xf numFmtId="0" fontId="14" fillId="0" borderId="0" xfId="5" applyFont="1" applyAlignment="1">
      <alignment horizontal="left" vertical="top"/>
    </xf>
    <xf numFmtId="10" fontId="13" fillId="0" borderId="0" xfId="5" applyNumberFormat="1" applyFont="1" applyAlignment="1">
      <alignment horizontal="center" vertical="top"/>
    </xf>
    <xf numFmtId="0" fontId="20" fillId="0" borderId="0" xfId="0" applyNumberFormat="1" applyFont="1" applyAlignment="1">
      <alignment vertical="top"/>
    </xf>
    <xf numFmtId="0" fontId="0" fillId="0" borderId="0" xfId="0" applyNumberFormat="1" applyAlignment="1">
      <alignment vertical="top"/>
    </xf>
    <xf numFmtId="10" fontId="0" fillId="0" borderId="0" xfId="0" applyNumberFormat="1" applyAlignment="1">
      <alignment vertical="top"/>
    </xf>
    <xf numFmtId="0" fontId="20" fillId="0" borderId="0" xfId="0" applyNumberFormat="1" applyFont="1" applyAlignment="1">
      <alignment horizontal="justify" vertical="top"/>
    </xf>
    <xf numFmtId="43" fontId="20" fillId="0" borderId="0" xfId="15" applyFont="1" applyAlignment="1">
      <alignment vertical="top"/>
    </xf>
    <xf numFmtId="10" fontId="20" fillId="0" borderId="0" xfId="0" applyNumberFormat="1" applyFont="1" applyAlignment="1">
      <alignment vertical="top"/>
    </xf>
    <xf numFmtId="0" fontId="20" fillId="0" borderId="0" xfId="0" applyFont="1" applyAlignment="1">
      <alignment vertical="top"/>
    </xf>
    <xf numFmtId="10" fontId="20" fillId="0" borderId="0" xfId="0" applyNumberFormat="1" applyFont="1" applyAlignment="1">
      <alignment horizontal="justify" vertical="top"/>
    </xf>
    <xf numFmtId="0" fontId="20" fillId="0" borderId="0" xfId="0" applyNumberFormat="1" applyFont="1" applyAlignment="1">
      <alignment horizontal="left" vertical="top"/>
    </xf>
    <xf numFmtId="49" fontId="0" fillId="0" borderId="0" xfId="0" applyNumberFormat="1" applyAlignment="1">
      <alignment vertical="top"/>
    </xf>
    <xf numFmtId="49" fontId="5" fillId="0" borderId="7" xfId="0" applyNumberFormat="1" applyFont="1" applyFill="1" applyBorder="1" applyAlignment="1">
      <alignment horizontal="center" vertical="top" wrapText="1"/>
    </xf>
    <xf numFmtId="0" fontId="0" fillId="0" borderId="39" xfId="0" applyBorder="1" applyAlignment="1">
      <alignment vertical="top"/>
    </xf>
    <xf numFmtId="10" fontId="2" fillId="0" borderId="30" xfId="5" applyNumberFormat="1" applyFont="1" applyBorder="1" applyAlignment="1">
      <alignment horizontal="center" vertical="top"/>
    </xf>
    <xf numFmtId="0" fontId="21" fillId="0" borderId="30" xfId="0" applyFont="1" applyBorder="1" applyAlignment="1">
      <alignment horizontal="center" vertical="top"/>
    </xf>
    <xf numFmtId="10" fontId="13" fillId="0" borderId="53" xfId="5" applyNumberFormat="1" applyFont="1" applyBorder="1" applyAlignment="1">
      <alignment horizontal="center" vertical="top"/>
    </xf>
    <xf numFmtId="10" fontId="0" fillId="0" borderId="54" xfId="0" applyNumberFormat="1" applyBorder="1" applyAlignment="1">
      <alignment horizontal="center" vertical="top"/>
    </xf>
    <xf numFmtId="0" fontId="0" fillId="0" borderId="53" xfId="0" applyBorder="1" applyAlignment="1">
      <alignment vertical="top"/>
    </xf>
    <xf numFmtId="0" fontId="12" fillId="0" borderId="0" xfId="5" applyFont="1" applyAlignment="1">
      <alignment vertical="top"/>
    </xf>
    <xf numFmtId="0" fontId="2" fillId="0" borderId="0" xfId="5" applyFont="1" applyAlignment="1">
      <alignment horizontal="left" vertical="top"/>
    </xf>
    <xf numFmtId="0" fontId="2" fillId="0" borderId="0" xfId="5" applyFont="1" applyAlignment="1">
      <alignment horizontal="center" vertical="top"/>
    </xf>
    <xf numFmtId="10" fontId="2" fillId="0" borderId="0" xfId="5" applyNumberFormat="1" applyFont="1" applyAlignment="1">
      <alignment horizontal="center" vertical="top"/>
    </xf>
    <xf numFmtId="0" fontId="2" fillId="0" borderId="19" xfId="0" applyFont="1" applyFill="1" applyBorder="1" applyAlignment="1">
      <alignment horizontal="center" vertical="top" wrapText="1"/>
    </xf>
    <xf numFmtId="17" fontId="2" fillId="0" borderId="18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horizontal="center" vertical="top" wrapText="1"/>
    </xf>
    <xf numFmtId="17" fontId="2" fillId="0" borderId="11" xfId="0" applyNumberFormat="1" applyFont="1" applyFill="1" applyBorder="1" applyAlignment="1">
      <alignment horizontal="center" vertical="top"/>
    </xf>
    <xf numFmtId="0" fontId="2" fillId="0" borderId="16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top" wrapText="1"/>
    </xf>
    <xf numFmtId="10" fontId="2" fillId="0" borderId="41" xfId="5" applyNumberFormat="1" applyFont="1" applyBorder="1" applyAlignment="1">
      <alignment horizontal="center" vertical="top"/>
    </xf>
    <xf numFmtId="4" fontId="2" fillId="0" borderId="55" xfId="0" applyNumberFormat="1" applyFont="1" applyBorder="1" applyAlignment="1">
      <alignment horizontal="center" vertical="center" wrapText="1"/>
    </xf>
    <xf numFmtId="17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 applyAlignment="1">
      <alignment horizontal="center"/>
    </xf>
    <xf numFmtId="10" fontId="2" fillId="0" borderId="13" xfId="0" applyNumberFormat="1" applyFont="1" applyBorder="1" applyAlignment="1">
      <alignment horizontal="right" vertical="center"/>
    </xf>
    <xf numFmtId="0" fontId="5" fillId="0" borderId="14" xfId="0" applyFont="1" applyFill="1" applyBorder="1" applyAlignment="1">
      <alignment horizontal="center" vertical="top"/>
    </xf>
    <xf numFmtId="0" fontId="6" fillId="0" borderId="14" xfId="0" applyNumberFormat="1" applyFont="1" applyFill="1" applyBorder="1" applyAlignment="1">
      <alignment vertical="top"/>
    </xf>
    <xf numFmtId="0" fontId="5" fillId="0" borderId="39" xfId="0" applyFont="1" applyFill="1" applyBorder="1" applyAlignment="1">
      <alignment vertical="top"/>
    </xf>
    <xf numFmtId="49" fontId="12" fillId="0" borderId="42" xfId="0" applyNumberFormat="1" applyFont="1" applyFill="1" applyBorder="1" applyAlignment="1">
      <alignment horizontal="center" vertical="top" wrapText="1"/>
    </xf>
    <xf numFmtId="49" fontId="12" fillId="0" borderId="46" xfId="0" applyNumberFormat="1" applyFont="1" applyFill="1" applyBorder="1" applyAlignment="1">
      <alignment horizontal="center" vertical="top" wrapText="1"/>
    </xf>
    <xf numFmtId="0" fontId="12" fillId="0" borderId="32" xfId="0" applyNumberFormat="1" applyFont="1" applyFill="1" applyBorder="1" applyAlignment="1">
      <alignment horizontal="center" vertical="top"/>
    </xf>
    <xf numFmtId="0" fontId="12" fillId="0" borderId="23" xfId="0" applyNumberFormat="1" applyFont="1" applyFill="1" applyBorder="1" applyAlignment="1">
      <alignment horizontal="center" vertical="top" wrapText="1"/>
    </xf>
    <xf numFmtId="0" fontId="2" fillId="0" borderId="43" xfId="0" applyNumberFormat="1" applyFont="1" applyFill="1" applyBorder="1" applyAlignment="1">
      <alignment horizontal="center" vertical="top"/>
    </xf>
    <xf numFmtId="0" fontId="2" fillId="0" borderId="55" xfId="0" applyNumberFormat="1" applyFont="1" applyFill="1" applyBorder="1" applyAlignment="1">
      <alignment horizontal="center" vertical="top" wrapText="1"/>
    </xf>
    <xf numFmtId="0" fontId="2" fillId="0" borderId="35" xfId="0" applyNumberFormat="1" applyFont="1" applyFill="1" applyBorder="1" applyAlignment="1">
      <alignment horizontal="center" vertical="top"/>
    </xf>
    <xf numFmtId="49" fontId="10" fillId="0" borderId="56" xfId="0" applyNumberFormat="1" applyFont="1" applyFill="1" applyBorder="1" applyAlignment="1">
      <alignment horizontal="justify" vertical="top" wrapText="1"/>
    </xf>
    <xf numFmtId="4" fontId="10" fillId="0" borderId="5" xfId="0" applyNumberFormat="1" applyFont="1" applyFill="1" applyBorder="1" applyAlignment="1">
      <alignment horizontal="center" vertical="top" wrapText="1"/>
    </xf>
    <xf numFmtId="0" fontId="10" fillId="0" borderId="56" xfId="0" applyNumberFormat="1" applyFont="1" applyFill="1" applyBorder="1" applyAlignment="1">
      <alignment horizontal="justify" vertical="top" wrapText="1"/>
    </xf>
    <xf numFmtId="49" fontId="2" fillId="0" borderId="35" xfId="0" applyNumberFormat="1" applyFont="1" applyFill="1" applyBorder="1" applyAlignment="1">
      <alignment horizontal="center" vertical="top"/>
    </xf>
    <xf numFmtId="0" fontId="10" fillId="0" borderId="57" xfId="0" applyNumberFormat="1" applyFont="1" applyFill="1" applyBorder="1" applyAlignment="1">
      <alignment horizontal="justify" vertical="top" wrapText="1"/>
    </xf>
    <xf numFmtId="4" fontId="11" fillId="0" borderId="30" xfId="0" applyNumberFormat="1" applyFont="1" applyFill="1" applyBorder="1" applyAlignment="1">
      <alignment horizontal="center" vertical="top" wrapText="1"/>
    </xf>
    <xf numFmtId="10" fontId="10" fillId="0" borderId="30" xfId="16" applyNumberFormat="1" applyFont="1" applyFill="1" applyBorder="1" applyAlignment="1">
      <alignment horizontal="center" vertical="top" wrapText="1"/>
    </xf>
    <xf numFmtId="4" fontId="12" fillId="2" borderId="30" xfId="0" applyNumberFormat="1" applyFont="1" applyFill="1" applyBorder="1" applyAlignment="1">
      <alignment horizontal="center" vertical="top" wrapText="1"/>
    </xf>
    <xf numFmtId="10" fontId="2" fillId="2" borderId="30" xfId="0" applyNumberFormat="1" applyFont="1" applyFill="1" applyBorder="1" applyAlignment="1">
      <alignment horizontal="center" vertical="top" wrapText="1"/>
    </xf>
    <xf numFmtId="4" fontId="0" fillId="0" borderId="0" xfId="0" applyNumberFormat="1" applyAlignment="1">
      <alignment vertical="top"/>
    </xf>
    <xf numFmtId="49" fontId="2" fillId="0" borderId="35" xfId="0" applyNumberFormat="1" applyFont="1" applyFill="1" applyBorder="1" applyAlignment="1">
      <alignment horizontal="center" vertical="center"/>
    </xf>
    <xf numFmtId="4" fontId="2" fillId="0" borderId="26" xfId="0" applyNumberFormat="1" applyFont="1" applyFill="1" applyBorder="1" applyAlignment="1">
      <alignment horizontal="center" vertical="center" wrapText="1"/>
    </xf>
    <xf numFmtId="10" fontId="2" fillId="0" borderId="33" xfId="0" applyNumberFormat="1" applyFont="1" applyFill="1" applyBorder="1" applyAlignment="1">
      <alignment horizontal="center" vertical="center"/>
    </xf>
    <xf numFmtId="49" fontId="20" fillId="0" borderId="0" xfId="0" applyNumberFormat="1" applyFont="1" applyAlignment="1">
      <alignment vertical="top"/>
    </xf>
    <xf numFmtId="49" fontId="5" fillId="0" borderId="12" xfId="0" applyNumberFormat="1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center" vertical="top"/>
    </xf>
    <xf numFmtId="0" fontId="5" fillId="0" borderId="12" xfId="0" applyNumberFormat="1" applyFont="1" applyFill="1" applyBorder="1" applyAlignment="1">
      <alignment horizontal="center" vertical="top"/>
    </xf>
    <xf numFmtId="17" fontId="13" fillId="0" borderId="0" xfId="2" applyNumberFormat="1" applyFont="1" applyBorder="1" applyAlignment="1">
      <alignment horizontal="left" vertical="center"/>
    </xf>
    <xf numFmtId="168" fontId="0" fillId="0" borderId="0" xfId="0" applyNumberFormat="1" applyAlignment="1">
      <alignment vertical="top"/>
    </xf>
    <xf numFmtId="167" fontId="20" fillId="0" borderId="0" xfId="15" applyNumberFormat="1" applyFont="1" applyAlignment="1">
      <alignment vertical="top"/>
    </xf>
    <xf numFmtId="166" fontId="20" fillId="0" borderId="0" xfId="15" applyNumberFormat="1" applyFont="1" applyAlignment="1">
      <alignment vertical="top"/>
    </xf>
    <xf numFmtId="0" fontId="7" fillId="0" borderId="0" xfId="0" applyFont="1" applyFill="1" applyAlignment="1">
      <alignment horizontal="right" vertical="top"/>
    </xf>
    <xf numFmtId="4" fontId="5" fillId="0" borderId="12" xfId="0" applyNumberFormat="1" applyFont="1" applyFill="1" applyBorder="1" applyAlignment="1" applyProtection="1">
      <alignment horizontal="center" vertical="top"/>
    </xf>
    <xf numFmtId="4" fontId="5" fillId="0" borderId="12" xfId="0" applyNumberFormat="1" applyFont="1" applyFill="1" applyBorder="1" applyAlignment="1">
      <alignment horizontal="center" vertical="top"/>
    </xf>
    <xf numFmtId="4" fontId="5" fillId="0" borderId="11" xfId="0" applyNumberFormat="1" applyFont="1" applyFill="1" applyBorder="1" applyAlignment="1">
      <alignment horizontal="center" vertical="top"/>
    </xf>
    <xf numFmtId="2" fontId="5" fillId="0" borderId="12" xfId="0" applyNumberFormat="1" applyFont="1" applyFill="1" applyBorder="1" applyAlignment="1">
      <alignment horizontal="center" vertical="top"/>
    </xf>
    <xf numFmtId="0" fontId="7" fillId="0" borderId="0" xfId="0" applyFont="1" applyFill="1"/>
    <xf numFmtId="0" fontId="5" fillId="0" borderId="12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0" fillId="0" borderId="6" xfId="0" applyBorder="1" applyAlignment="1">
      <alignment vertical="top"/>
    </xf>
    <xf numFmtId="0" fontId="0" fillId="0" borderId="0" xfId="0" applyBorder="1" applyAlignment="1">
      <alignment vertical="top"/>
    </xf>
    <xf numFmtId="4" fontId="11" fillId="2" borderId="30" xfId="0" applyNumberFormat="1" applyFont="1" applyFill="1" applyBorder="1" applyAlignment="1">
      <alignment horizontal="center" vertical="top" wrapText="1"/>
    </xf>
    <xf numFmtId="169" fontId="2" fillId="0" borderId="0" xfId="0" applyNumberFormat="1" applyFont="1" applyBorder="1" applyAlignment="1">
      <alignment horizontal="left" vertical="center"/>
    </xf>
    <xf numFmtId="0" fontId="12" fillId="0" borderId="0" xfId="5" applyFont="1" applyAlignment="1">
      <alignment horizontal="left" vertical="top"/>
    </xf>
    <xf numFmtId="0" fontId="12" fillId="0" borderId="0" xfId="5" applyFont="1" applyAlignment="1">
      <alignment horizontal="center" vertical="top"/>
    </xf>
    <xf numFmtId="0" fontId="8" fillId="0" borderId="0" xfId="0" applyFont="1" applyAlignment="1">
      <alignment vertical="top"/>
    </xf>
    <xf numFmtId="0" fontId="23" fillId="0" borderId="0" xfId="0" applyFont="1" applyAlignment="1">
      <alignment vertical="top"/>
    </xf>
    <xf numFmtId="0" fontId="23" fillId="0" borderId="30" xfId="0" applyFont="1" applyBorder="1" applyAlignment="1">
      <alignment horizontal="center" vertical="top"/>
    </xf>
    <xf numFmtId="0" fontId="23" fillId="0" borderId="39" xfId="0" applyFont="1" applyBorder="1" applyAlignment="1">
      <alignment vertical="top"/>
    </xf>
    <xf numFmtId="0" fontId="23" fillId="0" borderId="41" xfId="0" applyFont="1" applyBorder="1" applyAlignment="1">
      <alignment vertical="top"/>
    </xf>
    <xf numFmtId="0" fontId="2" fillId="0" borderId="0" xfId="0" applyNumberFormat="1" applyFont="1" applyAlignment="1">
      <alignment vertical="top"/>
    </xf>
    <xf numFmtId="0" fontId="23" fillId="0" borderId="0" xfId="0" applyNumberFormat="1" applyFont="1" applyAlignment="1">
      <alignment horizontal="center" vertical="top"/>
    </xf>
    <xf numFmtId="0" fontId="23" fillId="0" borderId="0" xfId="0" applyNumberFormat="1" applyFont="1" applyAlignment="1">
      <alignment vertical="top"/>
    </xf>
    <xf numFmtId="10" fontId="23" fillId="0" borderId="6" xfId="0" applyNumberFormat="1" applyFont="1" applyBorder="1" applyAlignment="1">
      <alignment vertical="top"/>
    </xf>
    <xf numFmtId="0" fontId="23" fillId="0" borderId="5" xfId="0" applyFont="1" applyBorder="1" applyAlignment="1">
      <alignment vertical="top"/>
    </xf>
    <xf numFmtId="0" fontId="23" fillId="0" borderId="6" xfId="0" applyFont="1" applyBorder="1" applyAlignment="1">
      <alignment vertical="top"/>
    </xf>
    <xf numFmtId="0" fontId="23" fillId="0" borderId="0" xfId="0" applyFont="1" applyBorder="1" applyAlignment="1">
      <alignment vertical="top"/>
    </xf>
    <xf numFmtId="0" fontId="2" fillId="0" borderId="0" xfId="0" applyNumberFormat="1" applyFont="1" applyFill="1" applyAlignment="1">
      <alignment horizontal="justify" vertical="top"/>
    </xf>
    <xf numFmtId="0" fontId="2" fillId="0" borderId="0" xfId="0" applyNumberFormat="1" applyFont="1" applyFill="1" applyAlignment="1">
      <alignment horizontal="center" vertical="top"/>
    </xf>
    <xf numFmtId="43" fontId="2" fillId="0" borderId="0" xfId="15" applyFont="1" applyFill="1" applyAlignment="1">
      <alignment vertical="top"/>
    </xf>
    <xf numFmtId="0" fontId="23" fillId="0" borderId="0" xfId="0" applyFont="1" applyFill="1" applyAlignment="1">
      <alignment vertical="top"/>
    </xf>
    <xf numFmtId="10" fontId="2" fillId="0" borderId="6" xfId="0" applyNumberFormat="1" applyFont="1" applyFill="1" applyBorder="1" applyAlignment="1">
      <alignment vertical="top"/>
    </xf>
    <xf numFmtId="43" fontId="2" fillId="0" borderId="5" xfId="15" applyFont="1" applyFill="1" applyBorder="1" applyAlignment="1">
      <alignment vertical="top"/>
    </xf>
    <xf numFmtId="10" fontId="8" fillId="0" borderId="0" xfId="0" applyNumberFormat="1" applyFont="1" applyAlignment="1">
      <alignment vertical="top"/>
    </xf>
    <xf numFmtId="0" fontId="12" fillId="0" borderId="0" xfId="0" applyNumberFormat="1" applyFont="1" applyFill="1" applyAlignment="1">
      <alignment horizontal="right" vertical="top"/>
    </xf>
    <xf numFmtId="43" fontId="12" fillId="0" borderId="0" xfId="15" applyFont="1" applyFill="1" applyAlignment="1">
      <alignment vertical="top"/>
    </xf>
    <xf numFmtId="10" fontId="2" fillId="0" borderId="6" xfId="0" applyNumberFormat="1" applyFont="1" applyBorder="1" applyAlignment="1">
      <alignment vertical="top"/>
    </xf>
    <xf numFmtId="0" fontId="1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center" vertical="top"/>
    </xf>
    <xf numFmtId="43" fontId="2" fillId="0" borderId="0" xfId="15" applyFont="1" applyAlignment="1">
      <alignment vertical="top"/>
    </xf>
    <xf numFmtId="43" fontId="12" fillId="0" borderId="0" xfId="15" applyFont="1" applyAlignment="1">
      <alignment vertical="top"/>
    </xf>
    <xf numFmtId="0" fontId="2" fillId="0" borderId="0" xfId="0" applyNumberFormat="1" applyFont="1" applyAlignment="1">
      <alignment horizontal="justify" vertical="top"/>
    </xf>
    <xf numFmtId="43" fontId="2" fillId="0" borderId="5" xfId="15" applyFont="1" applyBorder="1" applyAlignment="1">
      <alignment vertical="top"/>
    </xf>
    <xf numFmtId="0" fontId="2" fillId="0" borderId="2" xfId="0" applyNumberFormat="1" applyFont="1" applyBorder="1" applyAlignment="1">
      <alignment vertical="top"/>
    </xf>
    <xf numFmtId="0" fontId="2" fillId="0" borderId="2" xfId="0" applyNumberFormat="1" applyFont="1" applyBorder="1" applyAlignment="1">
      <alignment horizontal="justify" vertical="top"/>
    </xf>
    <xf numFmtId="0" fontId="2" fillId="0" borderId="2" xfId="0" applyNumberFormat="1" applyFont="1" applyBorder="1" applyAlignment="1">
      <alignment horizontal="center" vertical="top"/>
    </xf>
    <xf numFmtId="43" fontId="2" fillId="0" borderId="2" xfId="15" applyFont="1" applyBorder="1" applyAlignment="1">
      <alignment vertical="top"/>
    </xf>
    <xf numFmtId="0" fontId="23" fillId="0" borderId="2" xfId="0" applyFont="1" applyBorder="1" applyAlignment="1">
      <alignment vertical="top"/>
    </xf>
    <xf numFmtId="10" fontId="2" fillId="0" borderId="4" xfId="0" applyNumberFormat="1" applyFont="1" applyBorder="1" applyAlignment="1">
      <alignment vertical="top"/>
    </xf>
    <xf numFmtId="43" fontId="2" fillId="0" borderId="1" xfId="15" applyFont="1" applyBorder="1" applyAlignment="1">
      <alignment vertical="top"/>
    </xf>
    <xf numFmtId="10" fontId="2" fillId="0" borderId="0" xfId="0" applyNumberFormat="1" applyFont="1" applyAlignment="1">
      <alignment horizontal="justify" vertical="top"/>
    </xf>
    <xf numFmtId="10" fontId="2" fillId="0" borderId="0" xfId="0" applyNumberFormat="1" applyFont="1" applyAlignment="1">
      <alignment vertical="top"/>
    </xf>
    <xf numFmtId="10" fontId="2" fillId="0" borderId="0" xfId="15" applyNumberFormat="1" applyFont="1" applyAlignment="1">
      <alignment vertical="top"/>
    </xf>
    <xf numFmtId="43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/>
    </xf>
    <xf numFmtId="49" fontId="23" fillId="0" borderId="0" xfId="0" applyNumberFormat="1" applyFont="1" applyAlignment="1">
      <alignment vertical="top"/>
    </xf>
    <xf numFmtId="0" fontId="23" fillId="0" borderId="0" xfId="0" applyFont="1" applyAlignment="1">
      <alignment horizontal="center" vertical="top"/>
    </xf>
    <xf numFmtId="49" fontId="8" fillId="0" borderId="0" xfId="0" applyNumberFormat="1" applyFont="1" applyAlignment="1">
      <alignment vertical="top"/>
    </xf>
    <xf numFmtId="0" fontId="8" fillId="0" borderId="0" xfId="0" applyFont="1" applyAlignment="1">
      <alignment horizontal="center" vertical="top"/>
    </xf>
    <xf numFmtId="0" fontId="8" fillId="0" borderId="0" xfId="0" applyNumberFormat="1" applyFont="1" applyAlignment="1">
      <alignment vertical="top"/>
    </xf>
    <xf numFmtId="10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9" fillId="0" borderId="4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17" xfId="0" applyFont="1" applyFill="1" applyBorder="1" applyAlignment="1">
      <alignment vertical="top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/>
    </xf>
    <xf numFmtId="4" fontId="7" fillId="0" borderId="37" xfId="0" applyNumberFormat="1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 wrapText="1"/>
    </xf>
    <xf numFmtId="4" fontId="7" fillId="0" borderId="33" xfId="0" applyNumberFormat="1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 wrapText="1"/>
    </xf>
    <xf numFmtId="0" fontId="7" fillId="0" borderId="16" xfId="0" applyNumberFormat="1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horizontal="center" vertical="center" wrapText="1"/>
    </xf>
    <xf numFmtId="165" fontId="7" fillId="0" borderId="16" xfId="0" applyNumberFormat="1" applyFont="1" applyFill="1" applyBorder="1" applyAlignment="1">
      <alignment horizontal="center" vertical="center"/>
    </xf>
    <xf numFmtId="4" fontId="7" fillId="0" borderId="16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10" fontId="7" fillId="0" borderId="47" xfId="0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vertical="center"/>
    </xf>
    <xf numFmtId="4" fontId="7" fillId="0" borderId="3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top" wrapText="1"/>
    </xf>
    <xf numFmtId="0" fontId="9" fillId="0" borderId="48" xfId="17" applyFont="1" applyFill="1" applyBorder="1" applyAlignment="1">
      <alignment vertical="top" wrapText="1"/>
    </xf>
    <xf numFmtId="49" fontId="2" fillId="0" borderId="0" xfId="2" applyNumberFormat="1" applyFont="1" applyAlignment="1">
      <alignment horizontal="center"/>
    </xf>
    <xf numFmtId="0" fontId="2" fillId="0" borderId="0" xfId="2" applyFont="1"/>
    <xf numFmtId="49" fontId="2" fillId="0" borderId="1" xfId="2" applyNumberFormat="1" applyFont="1" applyBorder="1" applyAlignment="1">
      <alignment horizontal="center" vertical="center"/>
    </xf>
    <xf numFmtId="49" fontId="2" fillId="0" borderId="42" xfId="2" applyNumberFormat="1" applyFont="1" applyBorder="1" applyAlignment="1">
      <alignment horizontal="center" vertical="center"/>
    </xf>
    <xf numFmtId="49" fontId="2" fillId="0" borderId="43" xfId="2" applyNumberFormat="1" applyFont="1" applyBorder="1" applyAlignment="1">
      <alignment horizontal="center" vertical="center"/>
    </xf>
    <xf numFmtId="10" fontId="2" fillId="0" borderId="25" xfId="2" applyNumberFormat="1" applyFont="1" applyBorder="1" applyAlignment="1">
      <alignment horizontal="center" vertical="center"/>
    </xf>
    <xf numFmtId="10" fontId="2" fillId="0" borderId="33" xfId="2" applyNumberFormat="1" applyFont="1" applyBorder="1" applyAlignment="1">
      <alignment horizontal="center" vertical="center"/>
    </xf>
    <xf numFmtId="0" fontId="2" fillId="0" borderId="34" xfId="2" applyFont="1" applyBorder="1" applyAlignment="1">
      <alignment horizontal="right" vertical="center"/>
    </xf>
    <xf numFmtId="9" fontId="2" fillId="0" borderId="0" xfId="2" applyNumberFormat="1" applyFont="1"/>
    <xf numFmtId="10" fontId="2" fillId="0" borderId="0" xfId="2" applyNumberFormat="1" applyFont="1"/>
    <xf numFmtId="0" fontId="2" fillId="0" borderId="0" xfId="2" applyFont="1" applyFill="1" applyAlignment="1">
      <alignment horizontal="center"/>
    </xf>
    <xf numFmtId="49" fontId="2" fillId="0" borderId="45" xfId="2" applyNumberFormat="1" applyFont="1" applyBorder="1" applyAlignment="1">
      <alignment horizontal="center" vertical="center"/>
    </xf>
    <xf numFmtId="0" fontId="2" fillId="0" borderId="44" xfId="2" applyFont="1" applyBorder="1" applyAlignment="1">
      <alignment horizontal="right" vertical="center"/>
    </xf>
    <xf numFmtId="10" fontId="2" fillId="0" borderId="13" xfId="2" applyNumberFormat="1" applyFont="1" applyBorder="1" applyAlignment="1">
      <alignment horizontal="center" vertical="center"/>
    </xf>
    <xf numFmtId="49" fontId="2" fillId="0" borderId="32" xfId="2" applyNumberFormat="1" applyFont="1" applyBorder="1" applyAlignment="1">
      <alignment horizontal="center" vertical="center"/>
    </xf>
    <xf numFmtId="10" fontId="2" fillId="0" borderId="15" xfId="2" applyNumberFormat="1" applyFont="1" applyBorder="1" applyAlignment="1">
      <alignment horizontal="center" vertical="center"/>
    </xf>
    <xf numFmtId="10" fontId="2" fillId="0" borderId="0" xfId="2" applyNumberFormat="1" applyFont="1" applyFill="1"/>
    <xf numFmtId="10" fontId="2" fillId="0" borderId="0" xfId="2" applyNumberFormat="1" applyFont="1" applyAlignment="1">
      <alignment horizontal="center" vertical="center"/>
    </xf>
    <xf numFmtId="10" fontId="2" fillId="0" borderId="0" xfId="2" applyNumberFormat="1" applyFont="1" applyAlignment="1">
      <alignment horizontal="left" vertical="center"/>
    </xf>
    <xf numFmtId="10" fontId="2" fillId="0" borderId="0" xfId="2" applyNumberFormat="1" applyFont="1" applyAlignment="1">
      <alignment vertical="center"/>
    </xf>
    <xf numFmtId="0" fontId="9" fillId="0" borderId="41" xfId="0" applyFont="1" applyFill="1" applyBorder="1" applyAlignment="1">
      <alignment vertical="top" wrapText="1"/>
    </xf>
    <xf numFmtId="0" fontId="9" fillId="0" borderId="31" xfId="0" applyFont="1" applyFill="1" applyBorder="1" applyAlignment="1">
      <alignment horizontal="left" vertical="top" wrapText="1"/>
    </xf>
    <xf numFmtId="0" fontId="6" fillId="0" borderId="19" xfId="0" applyFont="1" applyFill="1" applyBorder="1" applyAlignment="1">
      <alignment horizontal="center" vertical="top" wrapText="1"/>
    </xf>
    <xf numFmtId="0" fontId="6" fillId="0" borderId="18" xfId="0" applyFont="1" applyFill="1" applyBorder="1" applyAlignment="1">
      <alignment horizontal="center" vertical="top" wrapText="1"/>
    </xf>
    <xf numFmtId="0" fontId="8" fillId="0" borderId="0" xfId="0" quotePrefix="1" applyFont="1" applyFill="1" applyAlignment="1">
      <alignment vertical="top"/>
    </xf>
    <xf numFmtId="0" fontId="6" fillId="0" borderId="22" xfId="0" applyNumberFormat="1" applyFont="1" applyFill="1" applyBorder="1" applyAlignment="1">
      <alignment vertical="top"/>
    </xf>
    <xf numFmtId="10" fontId="6" fillId="0" borderId="16" xfId="16" applyNumberFormat="1" applyFont="1" applyFill="1" applyBorder="1" applyAlignment="1">
      <alignment horizontal="center" vertical="top"/>
    </xf>
    <xf numFmtId="10" fontId="6" fillId="0" borderId="15" xfId="16" applyNumberFormat="1" applyFont="1" applyFill="1" applyBorder="1" applyAlignment="1">
      <alignment horizontal="center" vertical="top"/>
    </xf>
    <xf numFmtId="0" fontId="5" fillId="0" borderId="19" xfId="0" applyFont="1" applyFill="1" applyBorder="1" applyAlignment="1">
      <alignment horizontal="center" vertical="top" wrapText="1"/>
    </xf>
    <xf numFmtId="17" fontId="5" fillId="0" borderId="18" xfId="0" applyNumberFormat="1" applyFont="1" applyFill="1" applyBorder="1" applyAlignment="1">
      <alignment horizontal="center" vertical="top"/>
    </xf>
    <xf numFmtId="0" fontId="5" fillId="0" borderId="16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4" fontId="7" fillId="0" borderId="8" xfId="0" applyNumberFormat="1" applyFont="1" applyFill="1" applyBorder="1" applyAlignment="1">
      <alignment vertical="center"/>
    </xf>
    <xf numFmtId="0" fontId="7" fillId="0" borderId="31" xfId="0" applyFont="1" applyFill="1" applyBorder="1"/>
    <xf numFmtId="0" fontId="7" fillId="0" borderId="5" xfId="0" applyFont="1" applyFill="1" applyBorder="1"/>
    <xf numFmtId="49" fontId="2" fillId="0" borderId="0" xfId="2" applyNumberFormat="1" applyFont="1" applyAlignment="1">
      <alignment horizontal="center" vertical="center"/>
    </xf>
    <xf numFmtId="0" fontId="2" fillId="0" borderId="0" xfId="2" applyFont="1" applyAlignment="1">
      <alignment horizontal="center"/>
    </xf>
    <xf numFmtId="49" fontId="16" fillId="0" borderId="0" xfId="2" applyNumberFormat="1" applyFont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17" fontId="2" fillId="0" borderId="0" xfId="0" applyNumberFormat="1" applyFont="1" applyFill="1" applyBorder="1" applyAlignment="1">
      <alignment horizontal="left" vertical="center"/>
    </xf>
    <xf numFmtId="49" fontId="2" fillId="0" borderId="34" xfId="0" applyNumberFormat="1" applyFont="1" applyFill="1" applyBorder="1" applyAlignment="1">
      <alignment horizontal="justify" vertical="center" wrapText="1"/>
    </xf>
    <xf numFmtId="0" fontId="2" fillId="0" borderId="45" xfId="0" applyNumberFormat="1" applyFont="1" applyBorder="1" applyAlignment="1">
      <alignment horizontal="center" vertical="center"/>
    </xf>
    <xf numFmtId="0" fontId="2" fillId="0" borderId="44" xfId="0" applyNumberFormat="1" applyFont="1" applyBorder="1" applyAlignment="1">
      <alignment horizontal="justify" vertical="center" wrapText="1"/>
    </xf>
    <xf numFmtId="4" fontId="2" fillId="0" borderId="44" xfId="0" applyNumberFormat="1" applyFont="1" applyBorder="1" applyAlignment="1">
      <alignment horizontal="center" vertical="center" wrapText="1"/>
    </xf>
    <xf numFmtId="17" fontId="2" fillId="0" borderId="39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right"/>
    </xf>
    <xf numFmtId="49" fontId="6" fillId="0" borderId="29" xfId="0" applyNumberFormat="1" applyFont="1" applyFill="1" applyBorder="1" applyAlignment="1">
      <alignment vertical="top"/>
    </xf>
    <xf numFmtId="49" fontId="6" fillId="0" borderId="24" xfId="0" applyNumberFormat="1" applyFont="1" applyFill="1" applyBorder="1" applyAlignment="1">
      <alignment vertical="top"/>
    </xf>
    <xf numFmtId="49" fontId="6" fillId="0" borderId="21" xfId="0" applyNumberFormat="1" applyFont="1" applyFill="1" applyBorder="1" applyAlignment="1">
      <alignment horizontal="center" vertical="top"/>
    </xf>
    <xf numFmtId="49" fontId="6" fillId="0" borderId="7" xfId="0" applyNumberFormat="1" applyFont="1" applyFill="1" applyBorder="1" applyAlignment="1">
      <alignment horizontal="center" vertical="top"/>
    </xf>
    <xf numFmtId="49" fontId="5" fillId="0" borderId="7" xfId="0" applyNumberFormat="1" applyFont="1" applyFill="1" applyBorder="1" applyAlignment="1">
      <alignment horizontal="center" vertical="top"/>
    </xf>
    <xf numFmtId="49" fontId="5" fillId="0" borderId="41" xfId="0" applyNumberFormat="1" applyFont="1" applyFill="1" applyBorder="1" applyAlignment="1">
      <alignment horizontal="center" vertical="top"/>
    </xf>
    <xf numFmtId="49" fontId="5" fillId="0" borderId="6" xfId="0" applyNumberFormat="1" applyFont="1" applyFill="1" applyBorder="1" applyAlignment="1">
      <alignment horizontal="center" vertical="top"/>
    </xf>
    <xf numFmtId="49" fontId="5" fillId="0" borderId="4" xfId="0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Alignment="1">
      <alignment horizontal="center" vertical="top"/>
    </xf>
    <xf numFmtId="10" fontId="4" fillId="0" borderId="0" xfId="0" applyNumberFormat="1" applyFont="1" applyFill="1" applyAlignment="1">
      <alignment horizontal="left"/>
    </xf>
    <xf numFmtId="0" fontId="9" fillId="0" borderId="20" xfId="0" applyFont="1" applyFill="1" applyBorder="1" applyAlignment="1">
      <alignment vertical="top" wrapText="1"/>
    </xf>
    <xf numFmtId="49" fontId="9" fillId="0" borderId="20" xfId="0" applyNumberFormat="1" applyFont="1" applyFill="1" applyBorder="1" applyAlignment="1">
      <alignment vertical="top" wrapText="1"/>
    </xf>
    <xf numFmtId="4" fontId="7" fillId="0" borderId="15" xfId="0" applyNumberFormat="1" applyFont="1" applyFill="1" applyBorder="1" applyAlignment="1">
      <alignment horizontal="center" vertical="center"/>
    </xf>
    <xf numFmtId="10" fontId="7" fillId="0" borderId="30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0" fontId="9" fillId="0" borderId="20" xfId="0" quotePrefix="1" applyFont="1" applyFill="1" applyBorder="1" applyAlignment="1">
      <alignment vertical="top" wrapText="1"/>
    </xf>
    <xf numFmtId="0" fontId="7" fillId="0" borderId="22" xfId="0" applyFont="1" applyFill="1" applyBorder="1" applyAlignment="1">
      <alignment horizontal="center" vertical="center" wrapText="1"/>
    </xf>
    <xf numFmtId="0" fontId="9" fillId="0" borderId="20" xfId="0" applyNumberFormat="1" applyFont="1" applyFill="1" applyBorder="1" applyAlignment="1">
      <alignment vertical="top" wrapText="1"/>
    </xf>
    <xf numFmtId="0" fontId="9" fillId="0" borderId="31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7" fillId="0" borderId="49" xfId="0" applyFont="1" applyFill="1" applyBorder="1" applyAlignment="1">
      <alignment horizontal="center" vertical="center" wrapText="1"/>
    </xf>
    <xf numFmtId="10" fontId="12" fillId="0" borderId="0" xfId="0" applyNumberFormat="1" applyFont="1" applyAlignment="1">
      <alignment vertical="top"/>
    </xf>
    <xf numFmtId="0" fontId="12" fillId="0" borderId="0" xfId="0" applyFont="1" applyAlignment="1">
      <alignment vertical="top"/>
    </xf>
    <xf numFmtId="171" fontId="12" fillId="0" borderId="0" xfId="0" applyNumberFormat="1" applyFont="1" applyAlignment="1">
      <alignment vertical="top"/>
    </xf>
    <xf numFmtId="4" fontId="7" fillId="0" borderId="39" xfId="0" applyNumberFormat="1" applyFont="1" applyFill="1" applyBorder="1" applyAlignment="1">
      <alignment vertical="center"/>
    </xf>
    <xf numFmtId="49" fontId="2" fillId="0" borderId="0" xfId="0" applyNumberFormat="1" applyFont="1" applyAlignment="1">
      <alignment horizontal="left" vertical="top"/>
    </xf>
    <xf numFmtId="10" fontId="2" fillId="0" borderId="1" xfId="0" applyNumberFormat="1" applyFont="1" applyFill="1" applyBorder="1" applyAlignment="1">
      <alignment horizontal="center"/>
    </xf>
    <xf numFmtId="0" fontId="5" fillId="0" borderId="12" xfId="0" applyNumberFormat="1" applyFont="1" applyFill="1" applyBorder="1" applyAlignment="1">
      <alignment horizontal="justify" vertical="top" wrapText="1"/>
    </xf>
    <xf numFmtId="49" fontId="5" fillId="0" borderId="12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vertical="center" wrapText="1"/>
    </xf>
    <xf numFmtId="0" fontId="7" fillId="0" borderId="34" xfId="0" applyNumberFormat="1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vertical="center" wrapText="1"/>
    </xf>
    <xf numFmtId="0" fontId="7" fillId="0" borderId="34" xfId="0" applyFont="1" applyFill="1" applyBorder="1" applyAlignment="1">
      <alignment horizontal="center" vertical="center" wrapText="1"/>
    </xf>
    <xf numFmtId="165" fontId="7" fillId="0" borderId="26" xfId="0" applyNumberFormat="1" applyFont="1" applyFill="1" applyBorder="1" applyAlignment="1">
      <alignment horizontal="center" vertical="center"/>
    </xf>
    <xf numFmtId="4" fontId="7" fillId="0" borderId="34" xfId="0" applyNumberFormat="1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 wrapText="1"/>
    </xf>
    <xf numFmtId="0" fontId="7" fillId="0" borderId="59" xfId="0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vertical="center"/>
    </xf>
    <xf numFmtId="49" fontId="9" fillId="0" borderId="20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  <xf numFmtId="49" fontId="12" fillId="0" borderId="42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wrapText="1"/>
    </xf>
    <xf numFmtId="0" fontId="12" fillId="0" borderId="32" xfId="0" applyFont="1" applyBorder="1" applyAlignment="1">
      <alignment horizontal="center" wrapText="1"/>
    </xf>
    <xf numFmtId="0" fontId="12" fillId="0" borderId="16" xfId="0" applyFont="1" applyBorder="1" applyAlignment="1">
      <alignment horizontal="center" wrapText="1"/>
    </xf>
    <xf numFmtId="4" fontId="12" fillId="0" borderId="19" xfId="0" applyNumberFormat="1" applyFont="1" applyBorder="1" applyAlignment="1">
      <alignment horizontal="center" vertical="center" wrapText="1"/>
    </xf>
    <xf numFmtId="4" fontId="12" fillId="0" borderId="16" xfId="0" applyNumberFormat="1" applyFont="1" applyBorder="1" applyAlignment="1">
      <alignment horizontal="center" vertical="center" wrapText="1"/>
    </xf>
    <xf numFmtId="170" fontId="12" fillId="0" borderId="14" xfId="0" applyNumberFormat="1" applyFont="1" applyBorder="1" applyAlignment="1">
      <alignment horizontal="center" vertical="center" wrapText="1"/>
    </xf>
    <xf numFmtId="170" fontId="12" fillId="0" borderId="9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6" fillId="0" borderId="28" xfId="0" applyNumberFormat="1" applyFont="1" applyFill="1" applyBorder="1" applyAlignment="1">
      <alignment horizontal="left" vertical="top" wrapText="1"/>
    </xf>
    <xf numFmtId="0" fontId="6" fillId="0" borderId="27" xfId="0" applyNumberFormat="1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vertical="top"/>
    </xf>
    <xf numFmtId="17" fontId="6" fillId="0" borderId="23" xfId="0" applyNumberFormat="1" applyFont="1" applyFill="1" applyBorder="1" applyAlignment="1">
      <alignment horizontal="center" vertical="top" wrapText="1"/>
    </xf>
    <xf numFmtId="0" fontId="8" fillId="0" borderId="22" xfId="0" applyFont="1" applyFill="1" applyBorder="1" applyAlignment="1">
      <alignment vertical="top"/>
    </xf>
    <xf numFmtId="49" fontId="5" fillId="0" borderId="21" xfId="0" applyNumberFormat="1" applyFont="1" applyFill="1" applyBorder="1" applyAlignment="1">
      <alignment horizontal="center" vertical="top" wrapText="1"/>
    </xf>
    <xf numFmtId="49" fontId="5" fillId="0" borderId="10" xfId="0" applyNumberFormat="1" applyFont="1" applyFill="1" applyBorder="1" applyAlignment="1">
      <alignment horizontal="center" vertical="top" wrapText="1"/>
    </xf>
    <xf numFmtId="0" fontId="5" fillId="0" borderId="20" xfId="0" applyNumberFormat="1" applyFont="1" applyFill="1" applyBorder="1" applyAlignment="1">
      <alignment horizontal="center" vertical="top" wrapText="1"/>
    </xf>
    <xf numFmtId="0" fontId="5" fillId="0" borderId="17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31" xfId="0" applyFont="1" applyFill="1" applyBorder="1" applyAlignment="1">
      <alignment horizontal="left" vertical="top" wrapText="1"/>
    </xf>
    <xf numFmtId="0" fontId="5" fillId="0" borderId="39" xfId="0" applyFont="1" applyFill="1" applyBorder="1" applyAlignment="1">
      <alignment horizontal="left" vertical="top" wrapText="1"/>
    </xf>
    <xf numFmtId="0" fontId="2" fillId="0" borderId="50" xfId="5" applyFont="1" applyBorder="1" applyAlignment="1">
      <alignment horizontal="center" vertical="top"/>
    </xf>
    <xf numFmtId="0" fontId="2" fillId="0" borderId="52" xfId="5" applyFont="1" applyBorder="1" applyAlignment="1">
      <alignment horizontal="center" vertical="top"/>
    </xf>
    <xf numFmtId="0" fontId="11" fillId="0" borderId="50" xfId="0" applyNumberFormat="1" applyFont="1" applyFill="1" applyBorder="1" applyAlignment="1">
      <alignment horizontal="right" vertical="top" wrapText="1"/>
    </xf>
    <xf numFmtId="0" fontId="11" fillId="0" borderId="51" xfId="0" applyNumberFormat="1" applyFont="1" applyFill="1" applyBorder="1" applyAlignment="1">
      <alignment horizontal="right" vertical="top" wrapText="1"/>
    </xf>
    <xf numFmtId="49" fontId="12" fillId="2" borderId="50" xfId="0" applyNumberFormat="1" applyFont="1" applyFill="1" applyBorder="1" applyAlignment="1">
      <alignment horizontal="right" vertical="top" wrapText="1"/>
    </xf>
    <xf numFmtId="49" fontId="12" fillId="2" borderId="51" xfId="0" applyNumberFormat="1" applyFont="1" applyFill="1" applyBorder="1" applyAlignment="1">
      <alignment horizontal="right" vertical="top" wrapText="1"/>
    </xf>
    <xf numFmtId="0" fontId="11" fillId="2" borderId="50" xfId="0" applyNumberFormat="1" applyFont="1" applyFill="1" applyBorder="1" applyAlignment="1">
      <alignment horizontal="center" vertical="top" wrapText="1"/>
    </xf>
    <xf numFmtId="0" fontId="11" fillId="2" borderId="52" xfId="0" applyNumberFormat="1" applyFont="1" applyFill="1" applyBorder="1" applyAlignment="1">
      <alignment horizontal="center" vertical="top" wrapText="1"/>
    </xf>
    <xf numFmtId="0" fontId="6" fillId="0" borderId="0" xfId="5" applyFont="1" applyAlignment="1">
      <alignment horizontal="center" vertical="top"/>
    </xf>
    <xf numFmtId="0" fontId="6" fillId="0" borderId="0" xfId="5" applyFont="1" applyAlignment="1">
      <alignment horizontal="center" vertical="top" wrapText="1"/>
    </xf>
    <xf numFmtId="0" fontId="12" fillId="0" borderId="0" xfId="5" applyFont="1" applyAlignment="1">
      <alignment horizontal="left" vertical="top"/>
    </xf>
    <xf numFmtId="0" fontId="12" fillId="0" borderId="0" xfId="5" applyFont="1" applyAlignment="1">
      <alignment horizontal="center" vertical="top"/>
    </xf>
    <xf numFmtId="10" fontId="2" fillId="0" borderId="0" xfId="0" applyNumberFormat="1" applyFont="1" applyAlignment="1">
      <alignment horizontal="left" vertical="top"/>
    </xf>
    <xf numFmtId="0" fontId="2" fillId="0" borderId="51" xfId="5" applyFont="1" applyBorder="1" applyAlignment="1">
      <alignment horizontal="center" vertical="top"/>
    </xf>
    <xf numFmtId="0" fontId="2" fillId="0" borderId="30" xfId="5" applyFont="1" applyBorder="1" applyAlignment="1">
      <alignment horizontal="center" vertical="top"/>
    </xf>
    <xf numFmtId="0" fontId="2" fillId="0" borderId="0" xfId="0" applyFont="1" applyAlignment="1">
      <alignment horizontal="left" vertical="top"/>
    </xf>
    <xf numFmtId="49" fontId="2" fillId="0" borderId="2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0" fontId="2" fillId="0" borderId="20" xfId="0" applyNumberFormat="1" applyFont="1" applyFill="1" applyBorder="1" applyAlignment="1">
      <alignment horizontal="center" vertical="top" wrapText="1"/>
    </xf>
    <xf numFmtId="0" fontId="2" fillId="0" borderId="48" xfId="0" applyNumberFormat="1" applyFont="1" applyFill="1" applyBorder="1" applyAlignment="1">
      <alignment horizontal="center" vertical="top" wrapText="1"/>
    </xf>
    <xf numFmtId="0" fontId="2" fillId="0" borderId="17" xfId="0" applyNumberFormat="1" applyFont="1" applyFill="1" applyBorder="1" applyAlignment="1">
      <alignment horizontal="center" vertical="top" wrapText="1"/>
    </xf>
    <xf numFmtId="0" fontId="2" fillId="0" borderId="20" xfId="0" applyFont="1" applyFill="1" applyBorder="1" applyAlignment="1">
      <alignment horizontal="center" vertical="top" wrapText="1"/>
    </xf>
    <xf numFmtId="0" fontId="2" fillId="0" borderId="48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top"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justify" vertical="top"/>
    </xf>
    <xf numFmtId="0" fontId="9" fillId="0" borderId="40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49" fontId="9" fillId="0" borderId="20" xfId="0" applyNumberFormat="1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/>
    </xf>
    <xf numFmtId="0" fontId="9" fillId="0" borderId="3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58" xfId="0" applyFont="1" applyFill="1" applyBorder="1" applyAlignment="1">
      <alignment vertical="center"/>
    </xf>
    <xf numFmtId="0" fontId="9" fillId="0" borderId="17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/>
    </xf>
    <xf numFmtId="0" fontId="19" fillId="0" borderId="0" xfId="0" applyFont="1" applyFill="1" applyAlignment="1">
      <alignment horizontal="center"/>
    </xf>
    <xf numFmtId="49" fontId="2" fillId="0" borderId="0" xfId="2" applyNumberFormat="1" applyFont="1" applyAlignment="1">
      <alignment horizontal="center" vertical="center"/>
    </xf>
    <xf numFmtId="0" fontId="2" fillId="0" borderId="0" xfId="2" applyFont="1" applyAlignment="1">
      <alignment horizontal="center"/>
    </xf>
    <xf numFmtId="49" fontId="16" fillId="0" borderId="0" xfId="2" applyNumberFormat="1" applyFont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7" fillId="0" borderId="0" xfId="2" applyFont="1" applyAlignment="1">
      <alignment horizontal="center"/>
    </xf>
    <xf numFmtId="0" fontId="18" fillId="0" borderId="0" xfId="2" applyFont="1" applyAlignment="1">
      <alignment horizontal="center"/>
    </xf>
    <xf numFmtId="0" fontId="2" fillId="0" borderId="0" xfId="0" applyFont="1" applyFill="1" applyBorder="1" applyAlignment="1">
      <alignment vertical="top" wrapText="1"/>
    </xf>
  </cellXfs>
  <cellStyles count="32">
    <cellStyle name="Hiperlink 2" xfId="23" xr:uid="{00000000-0005-0000-0000-000000000000}"/>
    <cellStyle name="Moeda 2" xfId="1" xr:uid="{00000000-0005-0000-0000-000001000000}"/>
    <cellStyle name="Normal" xfId="0" builtinId="0"/>
    <cellStyle name="Normal 2" xfId="2" xr:uid="{00000000-0005-0000-0000-000003000000}"/>
    <cellStyle name="Normal 2 10" xfId="3" xr:uid="{00000000-0005-0000-0000-000004000000}"/>
    <cellStyle name="Normal 3" xfId="4" xr:uid="{00000000-0005-0000-0000-000005000000}"/>
    <cellStyle name="Normal 3 2" xfId="24" xr:uid="{00000000-0005-0000-0000-000006000000}"/>
    <cellStyle name="Normal 4" xfId="5" xr:uid="{00000000-0005-0000-0000-000007000000}"/>
    <cellStyle name="Normal 5" xfId="6" xr:uid="{00000000-0005-0000-0000-000008000000}"/>
    <cellStyle name="Normal 6" xfId="25" xr:uid="{00000000-0005-0000-0000-000009000000}"/>
    <cellStyle name="Normal 8" xfId="17" xr:uid="{00000000-0005-0000-0000-00000A000000}"/>
    <cellStyle name="Porcentagem" xfId="16" builtinId="5"/>
    <cellStyle name="Porcentagem 2" xfId="7" xr:uid="{00000000-0005-0000-0000-00000C000000}"/>
    <cellStyle name="Porcentagem 3" xfId="8" xr:uid="{00000000-0005-0000-0000-00000D000000}"/>
    <cellStyle name="Porcentagem 3 2" xfId="9" xr:uid="{00000000-0005-0000-0000-00000E000000}"/>
    <cellStyle name="Porcentagem 4" xfId="26" xr:uid="{00000000-0005-0000-0000-00000F000000}"/>
    <cellStyle name="Porcentagem 7" xfId="29" xr:uid="{00000000-0005-0000-0000-000010000000}"/>
    <cellStyle name="Separador de milhares 2" xfId="10" xr:uid="{00000000-0005-0000-0000-000011000000}"/>
    <cellStyle name="Separador de milhares 2 2" xfId="18" xr:uid="{00000000-0005-0000-0000-000012000000}"/>
    <cellStyle name="Vírgula" xfId="15" builtinId="3"/>
    <cellStyle name="Vírgula 2" xfId="11" xr:uid="{00000000-0005-0000-0000-000014000000}"/>
    <cellStyle name="Vírgula 2 2" xfId="19" xr:uid="{00000000-0005-0000-0000-000015000000}"/>
    <cellStyle name="Vírgula 3" xfId="12" xr:uid="{00000000-0005-0000-0000-000016000000}"/>
    <cellStyle name="Vírgula 4" xfId="13" xr:uid="{00000000-0005-0000-0000-000017000000}"/>
    <cellStyle name="Vírgula 4 2" xfId="20" xr:uid="{00000000-0005-0000-0000-000018000000}"/>
    <cellStyle name="Vírgula 4 3" xfId="28" xr:uid="{00000000-0005-0000-0000-000019000000}"/>
    <cellStyle name="Vírgula 4 4" xfId="31" xr:uid="{00000000-0005-0000-0000-00001A000000}"/>
    <cellStyle name="Vírgula 5" xfId="14" xr:uid="{00000000-0005-0000-0000-00001B000000}"/>
    <cellStyle name="Vírgula 5 2" xfId="21" xr:uid="{00000000-0005-0000-0000-00001C000000}"/>
    <cellStyle name="Vírgula 6" xfId="22" xr:uid="{00000000-0005-0000-0000-00001D000000}"/>
    <cellStyle name="Vírgula 7" xfId="27" xr:uid="{00000000-0005-0000-0000-00001E000000}"/>
    <cellStyle name="Vírgula 8" xfId="30" xr:uid="{00000000-0005-0000-0000-00001F000000}"/>
  </cellStyles>
  <dxfs count="25">
    <dxf>
      <fill>
        <patternFill>
          <bgColor theme="4" tint="0.39994506668294322"/>
        </patternFill>
      </fill>
    </dxf>
    <dxf>
      <border>
        <vertical/>
        <horizontal/>
      </border>
    </dxf>
    <dxf>
      <fill>
        <patternFill>
          <bgColor theme="4" tint="0.39994506668294322"/>
        </patternFill>
      </fill>
    </dxf>
    <dxf>
      <border>
        <vertical/>
        <horizontal/>
      </border>
    </dxf>
    <dxf>
      <fill>
        <patternFill>
          <bgColor theme="4" tint="0.39994506668294322"/>
        </patternFill>
      </fill>
    </dxf>
    <dxf>
      <border>
        <vertical/>
        <horizontal/>
      </border>
    </dxf>
    <dxf>
      <border>
        <vertical/>
        <horizontal/>
      </border>
    </dxf>
    <dxf>
      <border>
        <vertical/>
        <horizontal/>
      </border>
    </dxf>
    <dxf>
      <border>
        <vertical/>
        <horizontal/>
      </border>
    </dxf>
    <dxf>
      <fill>
        <patternFill>
          <bgColor theme="4" tint="0.39994506668294322"/>
        </patternFill>
      </fill>
    </dxf>
    <dxf>
      <border>
        <vertical/>
        <horizontal/>
      </border>
    </dxf>
    <dxf>
      <fill>
        <patternFill>
          <bgColor theme="4" tint="0.39994506668294322"/>
        </patternFill>
      </fill>
    </dxf>
    <dxf>
      <border>
        <vertical/>
        <horizontal/>
      </border>
    </dxf>
    <dxf>
      <fill>
        <patternFill>
          <bgColor theme="4" tint="0.39994506668294322"/>
        </patternFill>
      </fill>
    </dxf>
    <dxf>
      <border>
        <vertical/>
        <horizontal/>
      </border>
    </dxf>
    <dxf>
      <fill>
        <patternFill>
          <bgColor theme="4" tint="0.39994506668294322"/>
        </patternFill>
      </fill>
    </dxf>
    <dxf>
      <border>
        <vertical/>
        <horizontal/>
      </border>
    </dxf>
    <dxf>
      <fill>
        <patternFill>
          <bgColor theme="4" tint="0.39994506668294322"/>
        </patternFill>
      </fill>
    </dxf>
    <dxf>
      <border>
        <vertical/>
        <horizontal/>
      </border>
    </dxf>
    <dxf>
      <fill>
        <patternFill>
          <bgColor theme="4" tint="0.39994506668294322"/>
        </patternFill>
      </fill>
    </dxf>
    <dxf>
      <border>
        <vertical/>
        <horizontal/>
      </border>
    </dxf>
    <dxf>
      <fill>
        <patternFill>
          <bgColor theme="4" tint="0.39994506668294322"/>
        </patternFill>
      </fill>
    </dxf>
    <dxf>
      <border>
        <vertical/>
        <horizontal/>
      </border>
    </dxf>
    <dxf>
      <fill>
        <patternFill>
          <bgColor theme="4" tint="0.39994506668294322"/>
        </patternFill>
      </fill>
    </dxf>
    <dxf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6"/>
  <sheetViews>
    <sheetView view="pageBreakPreview" zoomScaleNormal="100" zoomScaleSheetLayoutView="100" workbookViewId="0">
      <selection activeCell="C4" sqref="C4"/>
    </sheetView>
  </sheetViews>
  <sheetFormatPr defaultColWidth="9.140625" defaultRowHeight="15" x14ac:dyDescent="0.25"/>
  <cols>
    <col min="1" max="1" width="2.85546875" style="144" customWidth="1"/>
    <col min="2" max="2" width="9.140625" style="3"/>
    <col min="3" max="3" width="46.7109375" style="10" customWidth="1"/>
    <col min="4" max="4" width="19.5703125" style="2" customWidth="1"/>
    <col min="5" max="5" width="9" style="2" bestFit="1" customWidth="1"/>
    <col min="6" max="7" width="9.140625" style="144"/>
    <col min="8" max="8" width="12.140625" style="144" bestFit="1" customWidth="1"/>
    <col min="9" max="16384" width="9.140625" style="144"/>
  </cols>
  <sheetData>
    <row r="1" spans="2:6" x14ac:dyDescent="0.25">
      <c r="D1" s="1"/>
      <c r="E1" s="1"/>
      <c r="F1" s="10"/>
    </row>
    <row r="2" spans="2:6" ht="29.25" customHeight="1" x14ac:dyDescent="0.25">
      <c r="B2" s="21" t="s">
        <v>43</v>
      </c>
      <c r="C2" s="318" t="s">
        <v>364</v>
      </c>
      <c r="D2" s="319"/>
      <c r="E2" s="319"/>
      <c r="F2" s="10"/>
    </row>
    <row r="3" spans="2:6" x14ac:dyDescent="0.25">
      <c r="B3" s="21" t="s">
        <v>42</v>
      </c>
      <c r="C3" s="22" t="s">
        <v>505</v>
      </c>
      <c r="D3" s="20"/>
      <c r="E3" s="20"/>
      <c r="F3" s="10"/>
    </row>
    <row r="4" spans="2:6" x14ac:dyDescent="0.25">
      <c r="B4" s="21"/>
      <c r="C4" s="262" t="s">
        <v>504</v>
      </c>
      <c r="D4" s="20"/>
      <c r="E4" s="20"/>
      <c r="F4" s="10"/>
    </row>
    <row r="5" spans="2:6" x14ac:dyDescent="0.25">
      <c r="B5" s="21" t="s">
        <v>120</v>
      </c>
      <c r="C5" s="148"/>
      <c r="D5" s="20"/>
      <c r="E5" s="20"/>
      <c r="F5" s="10"/>
    </row>
    <row r="6" spans="2:6" x14ac:dyDescent="0.25">
      <c r="B6" s="19" t="s">
        <v>41</v>
      </c>
      <c r="C6" s="18" t="s">
        <v>117</v>
      </c>
      <c r="D6" s="18" t="s">
        <v>39</v>
      </c>
      <c r="E6" s="17" t="s">
        <v>38</v>
      </c>
      <c r="F6" s="10"/>
    </row>
    <row r="7" spans="2:6" x14ac:dyDescent="0.25">
      <c r="B7" s="16"/>
      <c r="C7" s="15"/>
      <c r="D7" s="14"/>
      <c r="E7" s="101"/>
      <c r="F7" s="10"/>
    </row>
    <row r="8" spans="2:6" x14ac:dyDescent="0.25">
      <c r="B8" s="125" t="s">
        <v>81</v>
      </c>
      <c r="C8" s="263" t="s">
        <v>82</v>
      </c>
      <c r="D8" s="126">
        <v>11261.57</v>
      </c>
      <c r="E8" s="127">
        <v>8.1299999999999997E-2</v>
      </c>
      <c r="F8" s="10"/>
    </row>
    <row r="9" spans="2:6" x14ac:dyDescent="0.25">
      <c r="B9" s="125" t="s">
        <v>126</v>
      </c>
      <c r="C9" s="263" t="s">
        <v>86</v>
      </c>
      <c r="D9" s="126">
        <v>18090.400000000001</v>
      </c>
      <c r="E9" s="127">
        <v>0.13059999999999999</v>
      </c>
      <c r="F9" s="10"/>
    </row>
    <row r="10" spans="2:6" x14ac:dyDescent="0.25">
      <c r="B10" s="125" t="s">
        <v>94</v>
      </c>
      <c r="C10" s="263" t="s">
        <v>100</v>
      </c>
      <c r="D10" s="126">
        <v>2686.07</v>
      </c>
      <c r="E10" s="127">
        <v>1.9400000000000001E-2</v>
      </c>
      <c r="F10" s="10"/>
    </row>
    <row r="11" spans="2:6" x14ac:dyDescent="0.25">
      <c r="B11" s="125" t="s">
        <v>77</v>
      </c>
      <c r="C11" s="263" t="s">
        <v>132</v>
      </c>
      <c r="D11" s="126">
        <v>1450.93</v>
      </c>
      <c r="E11" s="127">
        <v>1.0500000000000001E-2</v>
      </c>
      <c r="F11" s="10"/>
    </row>
    <row r="12" spans="2:6" x14ac:dyDescent="0.25">
      <c r="B12" s="125" t="s">
        <v>141</v>
      </c>
      <c r="C12" s="263" t="s">
        <v>133</v>
      </c>
      <c r="D12" s="126">
        <v>12074.6</v>
      </c>
      <c r="E12" s="127">
        <v>8.72E-2</v>
      </c>
      <c r="F12" s="10"/>
    </row>
    <row r="13" spans="2:6" x14ac:dyDescent="0.25">
      <c r="B13" s="125" t="s">
        <v>196</v>
      </c>
      <c r="C13" s="263" t="s">
        <v>454</v>
      </c>
      <c r="D13" s="126">
        <v>9976.27</v>
      </c>
      <c r="E13" s="127">
        <v>7.1999999999999995E-2</v>
      </c>
      <c r="F13" s="10"/>
    </row>
    <row r="14" spans="2:6" x14ac:dyDescent="0.25">
      <c r="B14" s="125" t="s">
        <v>204</v>
      </c>
      <c r="C14" s="263" t="s">
        <v>96</v>
      </c>
      <c r="D14" s="126">
        <v>50078.060000000005</v>
      </c>
      <c r="E14" s="127">
        <v>0.36159999999999998</v>
      </c>
      <c r="F14" s="10"/>
    </row>
    <row r="15" spans="2:6" ht="16.5" customHeight="1" x14ac:dyDescent="0.25">
      <c r="B15" s="125" t="s">
        <v>308</v>
      </c>
      <c r="C15" s="263" t="s">
        <v>316</v>
      </c>
      <c r="D15" s="126">
        <v>11855.300000000001</v>
      </c>
      <c r="E15" s="127">
        <v>8.5599999999999996E-2</v>
      </c>
      <c r="F15" s="10"/>
    </row>
    <row r="16" spans="2:6" x14ac:dyDescent="0.25">
      <c r="B16" s="125" t="s">
        <v>474</v>
      </c>
      <c r="C16" s="263" t="s">
        <v>273</v>
      </c>
      <c r="D16" s="126">
        <v>21000.28</v>
      </c>
      <c r="E16" s="127">
        <v>0.1517</v>
      </c>
      <c r="F16" s="10"/>
    </row>
    <row r="17" spans="2:6" x14ac:dyDescent="0.25">
      <c r="B17" s="125"/>
      <c r="C17" s="263"/>
      <c r="D17" s="126"/>
      <c r="E17" s="127"/>
      <c r="F17" s="10"/>
    </row>
    <row r="18" spans="2:6" x14ac:dyDescent="0.25">
      <c r="B18" s="264"/>
      <c r="C18" s="265"/>
      <c r="D18" s="266"/>
      <c r="E18" s="104"/>
      <c r="F18" s="10"/>
    </row>
    <row r="19" spans="2:6" x14ac:dyDescent="0.25">
      <c r="B19" s="310" t="s">
        <v>37</v>
      </c>
      <c r="C19" s="311"/>
      <c r="D19" s="314">
        <v>138473.47999999998</v>
      </c>
      <c r="E19" s="316">
        <v>0.99990000000000001</v>
      </c>
      <c r="F19" s="10"/>
    </row>
    <row r="20" spans="2:6" x14ac:dyDescent="0.25">
      <c r="B20" s="312"/>
      <c r="C20" s="313"/>
      <c r="D20" s="315"/>
      <c r="E20" s="317"/>
      <c r="F20" s="10"/>
    </row>
    <row r="21" spans="2:6" x14ac:dyDescent="0.25">
      <c r="D21" s="1"/>
      <c r="E21" s="1"/>
      <c r="F21" s="10"/>
    </row>
    <row r="22" spans="2:6" x14ac:dyDescent="0.25">
      <c r="B22" s="295"/>
      <c r="C22" s="13" t="s">
        <v>355</v>
      </c>
      <c r="D22" s="267">
        <v>45261</v>
      </c>
      <c r="E22" s="102"/>
      <c r="F22" s="10"/>
    </row>
    <row r="23" spans="2:6" x14ac:dyDescent="0.25">
      <c r="B23" s="295"/>
      <c r="C23" s="12" t="s">
        <v>354</v>
      </c>
      <c r="D23" s="11">
        <v>0.23540000000000005</v>
      </c>
      <c r="E23" s="103"/>
      <c r="F23" s="10"/>
    </row>
    <row r="24" spans="2:6" x14ac:dyDescent="0.25">
      <c r="B24" s="295"/>
      <c r="C24" s="12" t="s">
        <v>356</v>
      </c>
      <c r="D24" s="11">
        <v>0.13729999999999998</v>
      </c>
      <c r="E24" s="103"/>
      <c r="F24" s="10"/>
    </row>
    <row r="25" spans="2:6" x14ac:dyDescent="0.25">
      <c r="C25" s="268" t="s">
        <v>36</v>
      </c>
      <c r="D25" s="296">
        <v>1.0676000000000001</v>
      </c>
      <c r="E25" s="103"/>
      <c r="F25" s="10"/>
    </row>
    <row r="26" spans="2:6" x14ac:dyDescent="0.25">
      <c r="D26" s="1"/>
      <c r="E26" s="1"/>
      <c r="F26" s="10"/>
    </row>
  </sheetData>
  <mergeCells count="4">
    <mergeCell ref="B19:C20"/>
    <mergeCell ref="D19:D20"/>
    <mergeCell ref="E19:E20"/>
    <mergeCell ref="C2:E2"/>
  </mergeCells>
  <printOptions horizontalCentered="1"/>
  <pageMargins left="0.39370078740157483" right="0.35433070866141736" top="1.6141732283464567" bottom="1.1417322834645669" header="0.31496062992125984" footer="0.31496062992125984"/>
  <pageSetup paperSize="9" scale="85" orientation="portrait" r:id="rId1"/>
  <headerFooter>
    <oddHeader>&amp;L&amp;G&amp;C&amp;"Arial,Normal"&amp;10Serviço Público Federal
Ministério da Educação
&amp;"Arial,Negrito"&amp;12Fundação Universidade Federal de Mato Grosso do Sul&amp;R&amp;G</oddHeader>
    <oddFooter>&amp;C&amp;"Arial,Negrito"Diretoria de Planejamento e Gestão de Infraestrutura&amp;"-,Regular"
&amp;"Arial,Normal"&amp;8Cidade Universitária
Fone: 67 3345.3530 | e-mail: dinfra.proadi@ufms.br
CEP 79070-900 | Campo Grande | MS&amp;"-,Regular"&amp;11
&amp;Rpág.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F030E-D25D-4E3C-A321-6016121B1C0D}">
  <dimension ref="A1:K176"/>
  <sheetViews>
    <sheetView tabSelected="1" view="pageBreakPreview" zoomScale="85" zoomScaleNormal="100" zoomScaleSheetLayoutView="85" zoomScalePageLayoutView="85" workbookViewId="0">
      <selection activeCell="B1" sqref="B1"/>
    </sheetView>
  </sheetViews>
  <sheetFormatPr defaultColWidth="9.140625" defaultRowHeight="15" x14ac:dyDescent="0.25"/>
  <cols>
    <col min="1" max="1" width="1.42578125" style="23" customWidth="1"/>
    <col min="2" max="2" width="10" style="278" customWidth="1"/>
    <col min="3" max="3" width="67.5703125" style="32" customWidth="1"/>
    <col min="4" max="4" width="20" style="33" customWidth="1"/>
    <col min="5" max="5" width="5.42578125" style="34" customWidth="1"/>
    <col min="6" max="6" width="13.5703125" style="34" customWidth="1"/>
    <col min="7" max="7" width="13.140625" style="34" customWidth="1"/>
    <col min="8" max="8" width="13.85546875" style="23" customWidth="1"/>
    <col min="9" max="9" width="12.85546875" style="23" customWidth="1"/>
    <col min="10" max="11" width="9.140625" style="143"/>
    <col min="12" max="16384" width="9.140625" style="23"/>
  </cols>
  <sheetData>
    <row r="1" spans="1:9" ht="39.75" customHeight="1" x14ac:dyDescent="0.25">
      <c r="B1" s="269" t="s">
        <v>24</v>
      </c>
      <c r="C1" s="320" t="s">
        <v>364</v>
      </c>
      <c r="D1" s="320"/>
      <c r="E1" s="321"/>
      <c r="F1" s="322" t="s">
        <v>412</v>
      </c>
      <c r="G1" s="243" t="s">
        <v>357</v>
      </c>
      <c r="H1" s="243" t="s">
        <v>358</v>
      </c>
      <c r="I1" s="244" t="s">
        <v>59</v>
      </c>
    </row>
    <row r="2" spans="1:9" x14ac:dyDescent="0.25">
      <c r="A2" s="245" t="s">
        <v>3</v>
      </c>
      <c r="B2" s="270" t="s">
        <v>23</v>
      </c>
      <c r="C2" s="246" t="s">
        <v>505</v>
      </c>
      <c r="D2" s="324" t="s">
        <v>504</v>
      </c>
      <c r="E2" s="325"/>
      <c r="F2" s="323"/>
      <c r="G2" s="247">
        <v>0.23540000000000005</v>
      </c>
      <c r="H2" s="247">
        <v>0.13729999999999998</v>
      </c>
      <c r="I2" s="248">
        <v>0</v>
      </c>
    </row>
    <row r="3" spans="1:9" ht="16.5" customHeight="1" x14ac:dyDescent="0.25">
      <c r="B3" s="326" t="s">
        <v>22</v>
      </c>
      <c r="C3" s="328" t="s">
        <v>21</v>
      </c>
      <c r="D3" s="330" t="s">
        <v>20</v>
      </c>
      <c r="E3" s="332" t="s">
        <v>19</v>
      </c>
      <c r="F3" s="249" t="s">
        <v>18</v>
      </c>
      <c r="G3" s="330" t="s">
        <v>17</v>
      </c>
      <c r="H3" s="330" t="s">
        <v>16</v>
      </c>
      <c r="I3" s="250" t="s">
        <v>15</v>
      </c>
    </row>
    <row r="4" spans="1:9" ht="16.5" customHeight="1" x14ac:dyDescent="0.25">
      <c r="B4" s="327"/>
      <c r="C4" s="329"/>
      <c r="D4" s="331"/>
      <c r="E4" s="333"/>
      <c r="F4" s="251" t="s">
        <v>14</v>
      </c>
      <c r="G4" s="331"/>
      <c r="H4" s="331"/>
      <c r="I4" s="252" t="s">
        <v>13</v>
      </c>
    </row>
    <row r="5" spans="1:9" x14ac:dyDescent="0.25">
      <c r="B5" s="271"/>
      <c r="C5" s="106"/>
      <c r="D5" s="105"/>
      <c r="E5" s="24"/>
      <c r="F5" s="25"/>
      <c r="G5" s="26"/>
      <c r="H5" s="26"/>
      <c r="I5" s="107"/>
    </row>
    <row r="6" spans="1:9" x14ac:dyDescent="0.25">
      <c r="B6" s="272"/>
      <c r="C6" s="5"/>
      <c r="D6" s="130"/>
      <c r="E6" s="36"/>
      <c r="F6" s="37"/>
      <c r="G6" s="38"/>
      <c r="H6" s="38"/>
      <c r="I6" s="27"/>
    </row>
    <row r="7" spans="1:9" x14ac:dyDescent="0.25">
      <c r="B7" s="273" t="s">
        <v>81</v>
      </c>
      <c r="C7" s="129" t="s">
        <v>82</v>
      </c>
      <c r="D7" s="130"/>
      <c r="E7" s="36"/>
      <c r="F7" s="37"/>
      <c r="G7" s="38"/>
      <c r="H7" s="38"/>
      <c r="I7" s="27"/>
    </row>
    <row r="8" spans="1:9" x14ac:dyDescent="0.25">
      <c r="B8" s="273" t="s">
        <v>83</v>
      </c>
      <c r="C8" s="39" t="s">
        <v>152</v>
      </c>
      <c r="D8" s="253">
        <v>93567</v>
      </c>
      <c r="E8" s="131" t="s">
        <v>260</v>
      </c>
      <c r="F8" s="140">
        <v>0.11</v>
      </c>
      <c r="G8" s="137">
        <v>20122.75</v>
      </c>
      <c r="H8" s="138">
        <v>24859.65</v>
      </c>
      <c r="I8" s="139">
        <v>2734.56</v>
      </c>
    </row>
    <row r="9" spans="1:9" x14ac:dyDescent="0.25">
      <c r="B9" s="273" t="s">
        <v>84</v>
      </c>
      <c r="C9" s="142" t="s">
        <v>259</v>
      </c>
      <c r="D9" s="253" t="s">
        <v>131</v>
      </c>
      <c r="E9" s="131" t="s">
        <v>266</v>
      </c>
      <c r="F9" s="140">
        <v>0.03</v>
      </c>
      <c r="G9" s="137">
        <v>20122.75</v>
      </c>
      <c r="H9" s="138">
        <v>24859.65</v>
      </c>
      <c r="I9" s="139">
        <v>745.79</v>
      </c>
    </row>
    <row r="10" spans="1:9" x14ac:dyDescent="0.25">
      <c r="B10" s="273" t="s">
        <v>345</v>
      </c>
      <c r="C10" s="142" t="s">
        <v>261</v>
      </c>
      <c r="D10" s="253">
        <v>93572</v>
      </c>
      <c r="E10" s="131" t="s">
        <v>260</v>
      </c>
      <c r="F10" s="140">
        <v>1.3</v>
      </c>
      <c r="G10" s="137">
        <v>4845.03</v>
      </c>
      <c r="H10" s="138">
        <v>5985.55</v>
      </c>
      <c r="I10" s="139">
        <v>7781.22</v>
      </c>
    </row>
    <row r="11" spans="1:9" x14ac:dyDescent="0.25">
      <c r="B11" s="272"/>
      <c r="C11" s="63" t="s">
        <v>85</v>
      </c>
      <c r="D11" s="130" t="s">
        <v>75</v>
      </c>
      <c r="E11" s="130" t="s">
        <v>76</v>
      </c>
      <c r="F11" s="137" t="s">
        <v>79</v>
      </c>
      <c r="G11" s="137" t="s">
        <v>80</v>
      </c>
      <c r="H11" s="65" t="s">
        <v>9</v>
      </c>
      <c r="I11" s="30">
        <v>11261.57</v>
      </c>
    </row>
    <row r="12" spans="1:9" x14ac:dyDescent="0.25">
      <c r="B12" s="272"/>
      <c r="C12" s="5"/>
      <c r="D12" s="130"/>
      <c r="E12" s="36"/>
      <c r="F12" s="37"/>
      <c r="G12" s="38"/>
      <c r="H12" s="38"/>
      <c r="I12" s="27"/>
    </row>
    <row r="13" spans="1:9" x14ac:dyDescent="0.25">
      <c r="B13" s="83" t="s">
        <v>126</v>
      </c>
      <c r="C13" s="129" t="s">
        <v>86</v>
      </c>
      <c r="D13" s="130"/>
      <c r="E13" s="36"/>
      <c r="F13" s="37"/>
      <c r="G13" s="38"/>
      <c r="H13" s="38"/>
      <c r="I13" s="27"/>
    </row>
    <row r="14" spans="1:9" x14ac:dyDescent="0.25">
      <c r="B14" s="83" t="s">
        <v>87</v>
      </c>
      <c r="C14" s="297" t="s">
        <v>91</v>
      </c>
      <c r="D14" s="130" t="s">
        <v>12</v>
      </c>
      <c r="E14" s="131" t="s">
        <v>34</v>
      </c>
      <c r="F14" s="140">
        <v>7.84</v>
      </c>
      <c r="G14" s="137">
        <v>350.67999999999995</v>
      </c>
      <c r="H14" s="138">
        <v>433.23</v>
      </c>
      <c r="I14" s="139">
        <v>3396.52</v>
      </c>
    </row>
    <row r="15" spans="1:9" ht="22.5" x14ac:dyDescent="0.25">
      <c r="B15" s="83" t="s">
        <v>88</v>
      </c>
      <c r="C15" s="298" t="s">
        <v>157</v>
      </c>
      <c r="D15" s="253" t="s">
        <v>12</v>
      </c>
      <c r="E15" s="131" t="s">
        <v>212</v>
      </c>
      <c r="F15" s="140">
        <v>3</v>
      </c>
      <c r="G15" s="137">
        <v>862.5</v>
      </c>
      <c r="H15" s="138">
        <v>1065.53</v>
      </c>
      <c r="I15" s="139">
        <v>3196.59</v>
      </c>
    </row>
    <row r="16" spans="1:9" ht="15.75" customHeight="1" x14ac:dyDescent="0.25">
      <c r="B16" s="83" t="s">
        <v>89</v>
      </c>
      <c r="C16" s="298" t="s">
        <v>158</v>
      </c>
      <c r="D16" s="253" t="s">
        <v>12</v>
      </c>
      <c r="E16" s="131" t="s">
        <v>212</v>
      </c>
      <c r="F16" s="140">
        <v>3</v>
      </c>
      <c r="G16" s="137">
        <v>673.82</v>
      </c>
      <c r="H16" s="138">
        <v>832.44</v>
      </c>
      <c r="I16" s="139">
        <v>2497.3200000000002</v>
      </c>
    </row>
    <row r="17" spans="2:9" ht="15.75" customHeight="1" x14ac:dyDescent="0.25">
      <c r="B17" s="83" t="s">
        <v>90</v>
      </c>
      <c r="C17" s="298" t="s">
        <v>280</v>
      </c>
      <c r="D17" s="253" t="s">
        <v>12</v>
      </c>
      <c r="E17" s="131" t="s">
        <v>212</v>
      </c>
      <c r="F17" s="140">
        <v>3</v>
      </c>
      <c r="G17" s="137">
        <v>979.29</v>
      </c>
      <c r="H17" s="138">
        <v>1209.81</v>
      </c>
      <c r="I17" s="139">
        <v>3629.43</v>
      </c>
    </row>
    <row r="18" spans="2:9" ht="15.75" customHeight="1" x14ac:dyDescent="0.25">
      <c r="B18" s="83" t="s">
        <v>205</v>
      </c>
      <c r="C18" s="142" t="s">
        <v>415</v>
      </c>
      <c r="D18" s="253" t="s">
        <v>12</v>
      </c>
      <c r="E18" s="131" t="s">
        <v>214</v>
      </c>
      <c r="F18" s="140">
        <v>30.02</v>
      </c>
      <c r="G18" s="137">
        <v>25.79</v>
      </c>
      <c r="H18" s="138">
        <v>31.86</v>
      </c>
      <c r="I18" s="139">
        <v>956.44</v>
      </c>
    </row>
    <row r="19" spans="2:9" x14ac:dyDescent="0.25">
      <c r="B19" s="83" t="s">
        <v>206</v>
      </c>
      <c r="C19" s="297" t="s">
        <v>274</v>
      </c>
      <c r="D19" s="130" t="s">
        <v>12</v>
      </c>
      <c r="E19" s="131" t="s">
        <v>34</v>
      </c>
      <c r="F19" s="140">
        <v>1</v>
      </c>
      <c r="G19" s="137">
        <v>1474.6599999999999</v>
      </c>
      <c r="H19" s="138">
        <v>1821.79</v>
      </c>
      <c r="I19" s="139">
        <v>1821.79</v>
      </c>
    </row>
    <row r="20" spans="2:9" x14ac:dyDescent="0.25">
      <c r="B20" s="83" t="s">
        <v>207</v>
      </c>
      <c r="C20" s="297" t="s">
        <v>276</v>
      </c>
      <c r="D20" s="130" t="s">
        <v>12</v>
      </c>
      <c r="E20" s="131" t="s">
        <v>119</v>
      </c>
      <c r="F20" s="140">
        <v>1</v>
      </c>
      <c r="G20" s="137">
        <v>497.06</v>
      </c>
      <c r="H20" s="138">
        <v>614.07000000000005</v>
      </c>
      <c r="I20" s="139">
        <v>614.07000000000005</v>
      </c>
    </row>
    <row r="21" spans="2:9" x14ac:dyDescent="0.25">
      <c r="B21" s="83" t="s">
        <v>279</v>
      </c>
      <c r="C21" s="297" t="s">
        <v>278</v>
      </c>
      <c r="D21" s="130" t="s">
        <v>12</v>
      </c>
      <c r="E21" s="131" t="s">
        <v>119</v>
      </c>
      <c r="F21" s="140">
        <v>1</v>
      </c>
      <c r="G21" s="137">
        <v>928.04</v>
      </c>
      <c r="H21" s="138">
        <v>1146.5</v>
      </c>
      <c r="I21" s="139">
        <v>1146.5</v>
      </c>
    </row>
    <row r="22" spans="2:9" ht="16.5" customHeight="1" x14ac:dyDescent="0.25">
      <c r="B22" s="83" t="s">
        <v>281</v>
      </c>
      <c r="C22" s="129" t="s">
        <v>97</v>
      </c>
      <c r="D22" s="31" t="s">
        <v>12</v>
      </c>
      <c r="E22" s="131" t="s">
        <v>34</v>
      </c>
      <c r="F22" s="140">
        <v>2</v>
      </c>
      <c r="G22" s="137">
        <v>336.63</v>
      </c>
      <c r="H22" s="138">
        <v>415.87</v>
      </c>
      <c r="I22" s="139">
        <v>831.74</v>
      </c>
    </row>
    <row r="23" spans="2:9" x14ac:dyDescent="0.25">
      <c r="B23" s="83"/>
      <c r="C23" s="63" t="s">
        <v>92</v>
      </c>
      <c r="D23" s="130" t="s">
        <v>75</v>
      </c>
      <c r="E23" s="130" t="s">
        <v>76</v>
      </c>
      <c r="F23" s="137" t="s">
        <v>79</v>
      </c>
      <c r="G23" s="137" t="s">
        <v>80</v>
      </c>
      <c r="H23" s="65" t="s">
        <v>9</v>
      </c>
      <c r="I23" s="30">
        <v>18090.400000000001</v>
      </c>
    </row>
    <row r="24" spans="2:9" x14ac:dyDescent="0.25">
      <c r="B24" s="83"/>
      <c r="C24" s="63"/>
      <c r="D24" s="31"/>
      <c r="E24" s="130"/>
      <c r="F24" s="137"/>
      <c r="G24" s="137"/>
      <c r="H24" s="65"/>
      <c r="I24" s="30"/>
    </row>
    <row r="25" spans="2:9" x14ac:dyDescent="0.25">
      <c r="B25" s="83" t="s">
        <v>94</v>
      </c>
      <c r="C25" s="129" t="s">
        <v>100</v>
      </c>
      <c r="D25" s="130"/>
      <c r="E25" s="131"/>
      <c r="F25" s="140"/>
      <c r="G25" s="137"/>
      <c r="H25" s="138"/>
      <c r="I25" s="139"/>
    </row>
    <row r="26" spans="2:9" ht="15" customHeight="1" x14ac:dyDescent="0.25">
      <c r="B26" s="83" t="s">
        <v>95</v>
      </c>
      <c r="C26" s="142" t="s">
        <v>249</v>
      </c>
      <c r="D26" s="31">
        <v>98524</v>
      </c>
      <c r="E26" s="131" t="s">
        <v>214</v>
      </c>
      <c r="F26" s="140">
        <v>26.35</v>
      </c>
      <c r="G26" s="137">
        <v>3.14</v>
      </c>
      <c r="H26" s="138">
        <v>3.88</v>
      </c>
      <c r="I26" s="139">
        <v>102.24</v>
      </c>
    </row>
    <row r="27" spans="2:9" ht="22.5" customHeight="1" x14ac:dyDescent="0.25">
      <c r="B27" s="83" t="s">
        <v>161</v>
      </c>
      <c r="C27" s="142" t="s">
        <v>153</v>
      </c>
      <c r="D27" s="31">
        <v>99059</v>
      </c>
      <c r="E27" s="131" t="s">
        <v>2</v>
      </c>
      <c r="F27" s="140">
        <v>20.84</v>
      </c>
      <c r="G27" s="137">
        <v>56.84</v>
      </c>
      <c r="H27" s="138">
        <v>70.22</v>
      </c>
      <c r="I27" s="139">
        <v>1463.38</v>
      </c>
    </row>
    <row r="28" spans="2:9" ht="18" customHeight="1" x14ac:dyDescent="0.25">
      <c r="B28" s="83" t="s">
        <v>130</v>
      </c>
      <c r="C28" s="298" t="s">
        <v>282</v>
      </c>
      <c r="D28" s="253" t="s">
        <v>131</v>
      </c>
      <c r="E28" s="131" t="s">
        <v>128</v>
      </c>
      <c r="F28" s="140">
        <v>4.05</v>
      </c>
      <c r="G28" s="137">
        <v>9.1199999999999992</v>
      </c>
      <c r="H28" s="138">
        <v>11.27</v>
      </c>
      <c r="I28" s="139">
        <v>45.64</v>
      </c>
    </row>
    <row r="29" spans="2:9" ht="17.25" customHeight="1" x14ac:dyDescent="0.25">
      <c r="B29" s="83" t="s">
        <v>162</v>
      </c>
      <c r="C29" s="142" t="s">
        <v>422</v>
      </c>
      <c r="D29" s="253" t="s">
        <v>131</v>
      </c>
      <c r="E29" s="131" t="s">
        <v>119</v>
      </c>
      <c r="F29" s="140">
        <v>3</v>
      </c>
      <c r="G29" s="137">
        <v>290</v>
      </c>
      <c r="H29" s="138">
        <v>358.27</v>
      </c>
      <c r="I29" s="139">
        <v>1074.81</v>
      </c>
    </row>
    <row r="30" spans="2:9" x14ac:dyDescent="0.25">
      <c r="B30" s="83"/>
      <c r="C30" s="63" t="s">
        <v>74</v>
      </c>
      <c r="D30" s="130" t="s">
        <v>75</v>
      </c>
      <c r="E30" s="130" t="s">
        <v>76</v>
      </c>
      <c r="F30" s="137" t="s">
        <v>79</v>
      </c>
      <c r="G30" s="137" t="s">
        <v>80</v>
      </c>
      <c r="H30" s="65" t="s">
        <v>9</v>
      </c>
      <c r="I30" s="30">
        <v>2686.07</v>
      </c>
    </row>
    <row r="31" spans="2:9" x14ac:dyDescent="0.25">
      <c r="B31" s="83"/>
      <c r="C31" s="63"/>
      <c r="D31" s="31"/>
      <c r="E31" s="130"/>
      <c r="F31" s="137"/>
      <c r="G31" s="137"/>
      <c r="H31" s="65"/>
      <c r="I31" s="30"/>
    </row>
    <row r="32" spans="2:9" x14ac:dyDescent="0.25">
      <c r="B32" s="83" t="s">
        <v>77</v>
      </c>
      <c r="C32" s="142" t="s">
        <v>132</v>
      </c>
      <c r="D32" s="253"/>
      <c r="E32" s="131"/>
      <c r="F32" s="140"/>
      <c r="G32" s="137"/>
      <c r="H32" s="138"/>
      <c r="I32" s="139"/>
    </row>
    <row r="33" spans="2:9" ht="15.75" customHeight="1" x14ac:dyDescent="0.25">
      <c r="B33" s="83" t="s">
        <v>78</v>
      </c>
      <c r="C33" s="142" t="s">
        <v>160</v>
      </c>
      <c r="D33" s="253">
        <v>90082</v>
      </c>
      <c r="E33" s="131" t="s">
        <v>128</v>
      </c>
      <c r="F33" s="140">
        <v>15.36</v>
      </c>
      <c r="G33" s="137">
        <v>10.95</v>
      </c>
      <c r="H33" s="138">
        <v>13.53</v>
      </c>
      <c r="I33" s="139">
        <v>207.82</v>
      </c>
    </row>
    <row r="34" spans="2:9" ht="15.75" customHeight="1" x14ac:dyDescent="0.25">
      <c r="B34" s="83" t="s">
        <v>134</v>
      </c>
      <c r="C34" s="142" t="s">
        <v>295</v>
      </c>
      <c r="D34" s="253">
        <v>93358</v>
      </c>
      <c r="E34" s="131" t="s">
        <v>128</v>
      </c>
      <c r="F34" s="140">
        <v>2.2200000000000002</v>
      </c>
      <c r="G34" s="137">
        <v>79.63</v>
      </c>
      <c r="H34" s="138">
        <v>98.37</v>
      </c>
      <c r="I34" s="139">
        <v>218.38</v>
      </c>
    </row>
    <row r="35" spans="2:9" ht="15.75" customHeight="1" x14ac:dyDescent="0.25">
      <c r="B35" s="83" t="s">
        <v>135</v>
      </c>
      <c r="C35" s="142" t="s">
        <v>159</v>
      </c>
      <c r="D35" s="253">
        <v>101573</v>
      </c>
      <c r="E35" s="131" t="s">
        <v>214</v>
      </c>
      <c r="F35" s="140">
        <v>20.22</v>
      </c>
      <c r="G35" s="137">
        <v>26.04</v>
      </c>
      <c r="H35" s="138">
        <v>32.17</v>
      </c>
      <c r="I35" s="139">
        <v>650.48</v>
      </c>
    </row>
    <row r="36" spans="2:9" ht="15" customHeight="1" x14ac:dyDescent="0.25">
      <c r="B36" s="83" t="s">
        <v>296</v>
      </c>
      <c r="C36" s="142" t="s">
        <v>351</v>
      </c>
      <c r="D36" s="253">
        <v>93382</v>
      </c>
      <c r="E36" s="131" t="s">
        <v>128</v>
      </c>
      <c r="F36" s="140">
        <v>12.38</v>
      </c>
      <c r="G36" s="137">
        <v>24.47</v>
      </c>
      <c r="H36" s="138">
        <v>30.23</v>
      </c>
      <c r="I36" s="139">
        <v>374.25</v>
      </c>
    </row>
    <row r="37" spans="2:9" x14ac:dyDescent="0.25">
      <c r="B37" s="272"/>
      <c r="C37" s="63" t="s">
        <v>140</v>
      </c>
      <c r="D37" s="130" t="s">
        <v>75</v>
      </c>
      <c r="E37" s="130" t="s">
        <v>76</v>
      </c>
      <c r="F37" s="137" t="s">
        <v>79</v>
      </c>
      <c r="G37" s="137" t="s">
        <v>80</v>
      </c>
      <c r="H37" s="65" t="s">
        <v>9</v>
      </c>
      <c r="I37" s="30">
        <v>1450.93</v>
      </c>
    </row>
    <row r="38" spans="2:9" x14ac:dyDescent="0.25">
      <c r="B38" s="272"/>
      <c r="C38" s="63"/>
      <c r="D38" s="130"/>
      <c r="E38" s="36"/>
      <c r="F38" s="140"/>
      <c r="G38" s="38"/>
      <c r="H38" s="38"/>
      <c r="I38" s="67"/>
    </row>
    <row r="39" spans="2:9" x14ac:dyDescent="0.25">
      <c r="B39" s="83" t="s">
        <v>141</v>
      </c>
      <c r="C39" s="129" t="s">
        <v>133</v>
      </c>
      <c r="D39" s="130"/>
      <c r="E39" s="36"/>
      <c r="F39" s="140"/>
      <c r="G39" s="38"/>
      <c r="H39" s="38"/>
      <c r="I39" s="67"/>
    </row>
    <row r="40" spans="2:9" x14ac:dyDescent="0.25">
      <c r="B40" s="83" t="s">
        <v>142</v>
      </c>
      <c r="C40" s="129" t="s">
        <v>138</v>
      </c>
      <c r="D40" s="130"/>
      <c r="E40" s="36"/>
      <c r="F40" s="140"/>
      <c r="G40" s="38"/>
      <c r="H40" s="38"/>
      <c r="I40" s="67"/>
    </row>
    <row r="41" spans="2:9" ht="22.5" x14ac:dyDescent="0.25">
      <c r="B41" s="83" t="s">
        <v>169</v>
      </c>
      <c r="C41" s="142" t="s">
        <v>174</v>
      </c>
      <c r="D41" s="130">
        <v>97083</v>
      </c>
      <c r="E41" s="131" t="s">
        <v>214</v>
      </c>
      <c r="F41" s="140">
        <v>11.03</v>
      </c>
      <c r="G41" s="137">
        <v>3.12</v>
      </c>
      <c r="H41" s="138">
        <v>3.85</v>
      </c>
      <c r="I41" s="139">
        <v>42.47</v>
      </c>
    </row>
    <row r="42" spans="2:9" ht="15.75" customHeight="1" x14ac:dyDescent="0.25">
      <c r="B42" s="83" t="s">
        <v>143</v>
      </c>
      <c r="C42" s="142" t="s">
        <v>163</v>
      </c>
      <c r="D42" s="130">
        <v>100324</v>
      </c>
      <c r="E42" s="131" t="s">
        <v>128</v>
      </c>
      <c r="F42" s="140">
        <v>0.35</v>
      </c>
      <c r="G42" s="137">
        <v>145.91</v>
      </c>
      <c r="H42" s="138">
        <v>180.26</v>
      </c>
      <c r="I42" s="139">
        <v>63.09</v>
      </c>
    </row>
    <row r="43" spans="2:9" ht="22.5" customHeight="1" x14ac:dyDescent="0.25">
      <c r="B43" s="83" t="s">
        <v>144</v>
      </c>
      <c r="C43" s="142" t="s">
        <v>221</v>
      </c>
      <c r="D43" s="130">
        <v>97087</v>
      </c>
      <c r="E43" s="131" t="s">
        <v>214</v>
      </c>
      <c r="F43" s="140">
        <v>7.1</v>
      </c>
      <c r="G43" s="137">
        <v>2.23</v>
      </c>
      <c r="H43" s="138">
        <v>2.75</v>
      </c>
      <c r="I43" s="139">
        <v>19.53</v>
      </c>
    </row>
    <row r="44" spans="2:9" ht="16.5" customHeight="1" x14ac:dyDescent="0.25">
      <c r="B44" s="83" t="s">
        <v>145</v>
      </c>
      <c r="C44" s="142" t="s">
        <v>175</v>
      </c>
      <c r="D44" s="130">
        <v>97086</v>
      </c>
      <c r="E44" s="131" t="s">
        <v>214</v>
      </c>
      <c r="F44" s="140">
        <v>2.2200000000000002</v>
      </c>
      <c r="G44" s="137">
        <v>122.87</v>
      </c>
      <c r="H44" s="138">
        <v>151.79</v>
      </c>
      <c r="I44" s="139">
        <v>336.97</v>
      </c>
    </row>
    <row r="45" spans="2:9" ht="16.5" customHeight="1" x14ac:dyDescent="0.25">
      <c r="B45" s="83" t="s">
        <v>170</v>
      </c>
      <c r="C45" s="142" t="s">
        <v>164</v>
      </c>
      <c r="D45" s="130">
        <v>92769</v>
      </c>
      <c r="E45" s="131" t="s">
        <v>219</v>
      </c>
      <c r="F45" s="140">
        <v>11.94</v>
      </c>
      <c r="G45" s="137">
        <v>13.02</v>
      </c>
      <c r="H45" s="138">
        <v>16.079999999999998</v>
      </c>
      <c r="I45" s="139">
        <v>192</v>
      </c>
    </row>
    <row r="46" spans="2:9" ht="15" customHeight="1" x14ac:dyDescent="0.25">
      <c r="B46" s="83" t="s">
        <v>171</v>
      </c>
      <c r="C46" s="142" t="s">
        <v>165</v>
      </c>
      <c r="D46" s="130">
        <v>92770</v>
      </c>
      <c r="E46" s="131" t="s">
        <v>219</v>
      </c>
      <c r="F46" s="140">
        <v>50.07</v>
      </c>
      <c r="G46" s="137">
        <v>12.35</v>
      </c>
      <c r="H46" s="138">
        <v>15.26</v>
      </c>
      <c r="I46" s="139">
        <v>764.07</v>
      </c>
    </row>
    <row r="47" spans="2:9" x14ac:dyDescent="0.25">
      <c r="B47" s="83" t="s">
        <v>172</v>
      </c>
      <c r="C47" s="142" t="s">
        <v>166</v>
      </c>
      <c r="D47" s="130">
        <v>99235</v>
      </c>
      <c r="E47" s="131" t="s">
        <v>128</v>
      </c>
      <c r="F47" s="140">
        <v>1.19</v>
      </c>
      <c r="G47" s="137">
        <v>746.85</v>
      </c>
      <c r="H47" s="138">
        <v>922.66</v>
      </c>
      <c r="I47" s="139">
        <v>1097.97</v>
      </c>
    </row>
    <row r="48" spans="2:9" ht="15" customHeight="1" x14ac:dyDescent="0.25">
      <c r="B48" s="83" t="s">
        <v>177</v>
      </c>
      <c r="C48" s="142" t="s">
        <v>292</v>
      </c>
      <c r="D48" s="130">
        <v>101159</v>
      </c>
      <c r="E48" s="131" t="s">
        <v>214</v>
      </c>
      <c r="F48" s="140">
        <v>1.22</v>
      </c>
      <c r="G48" s="137">
        <v>137.80000000000001</v>
      </c>
      <c r="H48" s="138">
        <v>170.24</v>
      </c>
      <c r="I48" s="139">
        <v>207.69</v>
      </c>
    </row>
    <row r="49" spans="2:9" ht="22.5" x14ac:dyDescent="0.25">
      <c r="B49" s="83" t="s">
        <v>178</v>
      </c>
      <c r="C49" s="142" t="s">
        <v>139</v>
      </c>
      <c r="D49" s="130">
        <v>87878</v>
      </c>
      <c r="E49" s="131" t="s">
        <v>214</v>
      </c>
      <c r="F49" s="140">
        <v>3.55</v>
      </c>
      <c r="G49" s="137">
        <v>4.54</v>
      </c>
      <c r="H49" s="138">
        <v>5.61</v>
      </c>
      <c r="I49" s="139">
        <v>19.920000000000002</v>
      </c>
    </row>
    <row r="50" spans="2:9" ht="28.5" customHeight="1" x14ac:dyDescent="0.25">
      <c r="B50" s="83" t="s">
        <v>179</v>
      </c>
      <c r="C50" s="142" t="s">
        <v>180</v>
      </c>
      <c r="D50" s="130">
        <v>87529</v>
      </c>
      <c r="E50" s="131" t="s">
        <v>214</v>
      </c>
      <c r="F50" s="140">
        <v>4.1900000000000004</v>
      </c>
      <c r="G50" s="137">
        <v>37.049999999999997</v>
      </c>
      <c r="H50" s="138">
        <v>45.77</v>
      </c>
      <c r="I50" s="139">
        <v>191.78</v>
      </c>
    </row>
    <row r="51" spans="2:9" ht="14.25" customHeight="1" x14ac:dyDescent="0.25">
      <c r="B51" s="83" t="s">
        <v>167</v>
      </c>
      <c r="C51" s="142" t="s">
        <v>168</v>
      </c>
      <c r="D51" s="130"/>
      <c r="E51" s="131"/>
      <c r="F51" s="140"/>
      <c r="G51" s="137"/>
      <c r="H51" s="138"/>
      <c r="I51" s="139"/>
    </row>
    <row r="52" spans="2:9" ht="15.95" customHeight="1" x14ac:dyDescent="0.25">
      <c r="B52" s="83" t="s">
        <v>173</v>
      </c>
      <c r="C52" s="142" t="s">
        <v>423</v>
      </c>
      <c r="D52" s="130">
        <v>97083</v>
      </c>
      <c r="E52" s="131" t="s">
        <v>214</v>
      </c>
      <c r="F52" s="140">
        <v>10.11</v>
      </c>
      <c r="G52" s="137">
        <v>3.12</v>
      </c>
      <c r="H52" s="138">
        <v>3.85</v>
      </c>
      <c r="I52" s="139">
        <v>38.92</v>
      </c>
    </row>
    <row r="53" spans="2:9" x14ac:dyDescent="0.25">
      <c r="B53" s="83" t="s">
        <v>189</v>
      </c>
      <c r="C53" s="142" t="s">
        <v>163</v>
      </c>
      <c r="D53" s="130">
        <v>100324</v>
      </c>
      <c r="E53" s="131" t="s">
        <v>128</v>
      </c>
      <c r="F53" s="140">
        <v>0.14000000000000001</v>
      </c>
      <c r="G53" s="137">
        <v>145.91</v>
      </c>
      <c r="H53" s="138">
        <v>180.26</v>
      </c>
      <c r="I53" s="139">
        <v>25.24</v>
      </c>
    </row>
    <row r="54" spans="2:9" ht="24.75" customHeight="1" x14ac:dyDescent="0.25">
      <c r="B54" s="83" t="s">
        <v>190</v>
      </c>
      <c r="C54" s="142" t="s">
        <v>221</v>
      </c>
      <c r="D54" s="130">
        <v>97087</v>
      </c>
      <c r="E54" s="131" t="s">
        <v>214</v>
      </c>
      <c r="F54" s="140">
        <v>2.76</v>
      </c>
      <c r="G54" s="137">
        <v>2.23</v>
      </c>
      <c r="H54" s="138">
        <v>2.75</v>
      </c>
      <c r="I54" s="139">
        <v>7.59</v>
      </c>
    </row>
    <row r="55" spans="2:9" ht="22.5" x14ac:dyDescent="0.25">
      <c r="B55" s="83" t="s">
        <v>191</v>
      </c>
      <c r="C55" s="142" t="s">
        <v>220</v>
      </c>
      <c r="D55" s="130">
        <v>97086</v>
      </c>
      <c r="E55" s="131" t="s">
        <v>214</v>
      </c>
      <c r="F55" s="140">
        <v>8.6</v>
      </c>
      <c r="G55" s="137">
        <v>122.87</v>
      </c>
      <c r="H55" s="138">
        <v>151.79</v>
      </c>
      <c r="I55" s="139">
        <v>1305.3900000000001</v>
      </c>
    </row>
    <row r="56" spans="2:9" ht="22.5" x14ac:dyDescent="0.25">
      <c r="B56" s="83" t="s">
        <v>192</v>
      </c>
      <c r="C56" s="142" t="s">
        <v>176</v>
      </c>
      <c r="D56" s="130">
        <v>99235</v>
      </c>
      <c r="E56" s="131" t="s">
        <v>128</v>
      </c>
      <c r="F56" s="140">
        <v>0.77</v>
      </c>
      <c r="G56" s="137">
        <v>746.85</v>
      </c>
      <c r="H56" s="138">
        <v>922.66</v>
      </c>
      <c r="I56" s="139">
        <v>710.45</v>
      </c>
    </row>
    <row r="57" spans="2:9" ht="22.5" x14ac:dyDescent="0.25">
      <c r="B57" s="83" t="s">
        <v>193</v>
      </c>
      <c r="C57" s="142" t="s">
        <v>183</v>
      </c>
      <c r="D57" s="130">
        <v>89453</v>
      </c>
      <c r="E57" s="131" t="s">
        <v>214</v>
      </c>
      <c r="F57" s="140">
        <v>6.96</v>
      </c>
      <c r="G57" s="137">
        <v>89.86</v>
      </c>
      <c r="H57" s="138">
        <v>111.01</v>
      </c>
      <c r="I57" s="139">
        <v>772.63</v>
      </c>
    </row>
    <row r="58" spans="2:9" ht="16.5" customHeight="1" x14ac:dyDescent="0.25">
      <c r="B58" s="83" t="s">
        <v>194</v>
      </c>
      <c r="C58" s="142" t="s">
        <v>182</v>
      </c>
      <c r="D58" s="130">
        <v>89994</v>
      </c>
      <c r="E58" s="131" t="s">
        <v>128</v>
      </c>
      <c r="F58" s="140">
        <v>0.44</v>
      </c>
      <c r="G58" s="137">
        <v>858.81</v>
      </c>
      <c r="H58" s="138">
        <v>1060.97</v>
      </c>
      <c r="I58" s="139">
        <v>466.83</v>
      </c>
    </row>
    <row r="59" spans="2:9" ht="16.5" customHeight="1" x14ac:dyDescent="0.25">
      <c r="B59" s="83" t="s">
        <v>195</v>
      </c>
      <c r="C59" s="142" t="s">
        <v>184</v>
      </c>
      <c r="D59" s="130">
        <v>92768</v>
      </c>
      <c r="E59" s="131" t="s">
        <v>219</v>
      </c>
      <c r="F59" s="140">
        <v>15.18</v>
      </c>
      <c r="G59" s="137">
        <v>13.62</v>
      </c>
      <c r="H59" s="138">
        <v>16.829999999999998</v>
      </c>
      <c r="I59" s="139">
        <v>255.48</v>
      </c>
    </row>
    <row r="60" spans="2:9" ht="16.5" customHeight="1" x14ac:dyDescent="0.25">
      <c r="B60" s="83" t="s">
        <v>146</v>
      </c>
      <c r="C60" s="142" t="s">
        <v>185</v>
      </c>
      <c r="D60" s="130">
        <v>92770</v>
      </c>
      <c r="E60" s="131" t="s">
        <v>219</v>
      </c>
      <c r="F60" s="140">
        <v>85.09</v>
      </c>
      <c r="G60" s="137">
        <v>12.35</v>
      </c>
      <c r="H60" s="138">
        <v>15.26</v>
      </c>
      <c r="I60" s="139">
        <v>1298.47</v>
      </c>
    </row>
    <row r="61" spans="2:9" ht="16.5" customHeight="1" x14ac:dyDescent="0.25">
      <c r="B61" s="83" t="s">
        <v>147</v>
      </c>
      <c r="C61" s="142" t="s">
        <v>186</v>
      </c>
      <c r="D61" s="130">
        <v>92771</v>
      </c>
      <c r="E61" s="131" t="s">
        <v>219</v>
      </c>
      <c r="F61" s="140">
        <v>20</v>
      </c>
      <c r="G61" s="137">
        <v>11.06</v>
      </c>
      <c r="H61" s="138">
        <v>13.66</v>
      </c>
      <c r="I61" s="139">
        <v>273.2</v>
      </c>
    </row>
    <row r="62" spans="2:9" ht="26.25" customHeight="1" x14ac:dyDescent="0.25">
      <c r="B62" s="83" t="s">
        <v>148</v>
      </c>
      <c r="C62" s="142" t="s">
        <v>139</v>
      </c>
      <c r="D62" s="130">
        <v>87878</v>
      </c>
      <c r="E62" s="131" t="s">
        <v>214</v>
      </c>
      <c r="F62" s="140">
        <v>19.05</v>
      </c>
      <c r="G62" s="137">
        <v>4.54</v>
      </c>
      <c r="H62" s="138">
        <v>5.61</v>
      </c>
      <c r="I62" s="139">
        <v>106.87</v>
      </c>
    </row>
    <row r="63" spans="2:9" ht="27.75" customHeight="1" x14ac:dyDescent="0.25">
      <c r="B63" s="83" t="s">
        <v>149</v>
      </c>
      <c r="C63" s="142" t="s">
        <v>180</v>
      </c>
      <c r="D63" s="130">
        <v>87529</v>
      </c>
      <c r="E63" s="131" t="s">
        <v>214</v>
      </c>
      <c r="F63" s="140">
        <v>19.05</v>
      </c>
      <c r="G63" s="137">
        <v>37.049999999999997</v>
      </c>
      <c r="H63" s="138">
        <v>45.77</v>
      </c>
      <c r="I63" s="139">
        <v>871.92</v>
      </c>
    </row>
    <row r="64" spans="2:9" ht="24.75" customHeight="1" x14ac:dyDescent="0.25">
      <c r="B64" s="83" t="s">
        <v>150</v>
      </c>
      <c r="C64" s="142" t="s">
        <v>365</v>
      </c>
      <c r="D64" s="130">
        <v>98555</v>
      </c>
      <c r="E64" s="131" t="s">
        <v>214</v>
      </c>
      <c r="F64" s="140">
        <v>19.05</v>
      </c>
      <c r="G64" s="137">
        <v>30.22</v>
      </c>
      <c r="H64" s="138">
        <v>37.33</v>
      </c>
      <c r="I64" s="139">
        <v>711.14</v>
      </c>
    </row>
    <row r="65" spans="2:9" ht="24" customHeight="1" x14ac:dyDescent="0.25">
      <c r="B65" s="83" t="s">
        <v>151</v>
      </c>
      <c r="C65" s="142" t="s">
        <v>233</v>
      </c>
      <c r="D65" s="130">
        <v>89714</v>
      </c>
      <c r="E65" s="131" t="s">
        <v>2</v>
      </c>
      <c r="F65" s="140">
        <v>5.71</v>
      </c>
      <c r="G65" s="137">
        <v>35.75</v>
      </c>
      <c r="H65" s="138">
        <v>44.17</v>
      </c>
      <c r="I65" s="139">
        <v>252.21</v>
      </c>
    </row>
    <row r="66" spans="2:9" ht="24" customHeight="1" x14ac:dyDescent="0.25">
      <c r="B66" s="83" t="s">
        <v>181</v>
      </c>
      <c r="C66" s="142" t="s">
        <v>235</v>
      </c>
      <c r="D66" s="130">
        <v>89809</v>
      </c>
      <c r="E66" s="131" t="s">
        <v>119</v>
      </c>
      <c r="F66" s="140">
        <v>2</v>
      </c>
      <c r="G66" s="137">
        <v>27.46</v>
      </c>
      <c r="H66" s="138">
        <v>33.92</v>
      </c>
      <c r="I66" s="139">
        <v>67.84</v>
      </c>
    </row>
    <row r="67" spans="2:9" ht="24" customHeight="1" x14ac:dyDescent="0.25">
      <c r="B67" s="83" t="s">
        <v>293</v>
      </c>
      <c r="C67" s="142" t="s">
        <v>234</v>
      </c>
      <c r="D67" s="130">
        <v>89559</v>
      </c>
      <c r="E67" s="131" t="s">
        <v>119</v>
      </c>
      <c r="F67" s="140">
        <v>4</v>
      </c>
      <c r="G67" s="137">
        <v>65.81</v>
      </c>
      <c r="H67" s="138">
        <v>81.3</v>
      </c>
      <c r="I67" s="139">
        <v>325.2</v>
      </c>
    </row>
    <row r="68" spans="2:9" ht="24" customHeight="1" x14ac:dyDescent="0.25">
      <c r="B68" s="83" t="s">
        <v>294</v>
      </c>
      <c r="C68" s="142" t="s">
        <v>236</v>
      </c>
      <c r="D68" s="130">
        <v>104178</v>
      </c>
      <c r="E68" s="131" t="s">
        <v>119</v>
      </c>
      <c r="F68" s="140">
        <v>4</v>
      </c>
      <c r="G68" s="137">
        <v>21.19</v>
      </c>
      <c r="H68" s="138">
        <v>26.18</v>
      </c>
      <c r="I68" s="139">
        <v>104.72</v>
      </c>
    </row>
    <row r="69" spans="2:9" ht="15.95" customHeight="1" x14ac:dyDescent="0.25">
      <c r="B69" s="83" t="s">
        <v>421</v>
      </c>
      <c r="C69" s="142" t="s">
        <v>187</v>
      </c>
      <c r="D69" s="130" t="s">
        <v>131</v>
      </c>
      <c r="E69" s="131" t="s">
        <v>119</v>
      </c>
      <c r="F69" s="140">
        <v>4</v>
      </c>
      <c r="G69" s="137">
        <v>310.31000000000006</v>
      </c>
      <c r="H69" s="138">
        <v>383.36</v>
      </c>
      <c r="I69" s="139">
        <v>1533.44</v>
      </c>
    </row>
    <row r="70" spans="2:9" ht="16.5" customHeight="1" x14ac:dyDescent="0.25">
      <c r="B70" s="83" t="s">
        <v>448</v>
      </c>
      <c r="C70" s="142" t="s">
        <v>238</v>
      </c>
      <c r="D70" s="142">
        <v>93358</v>
      </c>
      <c r="E70" s="131" t="s">
        <v>128</v>
      </c>
      <c r="F70" s="140">
        <v>0.09</v>
      </c>
      <c r="G70" s="137">
        <v>79.63</v>
      </c>
      <c r="H70" s="138">
        <v>98.37</v>
      </c>
      <c r="I70" s="139">
        <v>8.85</v>
      </c>
    </row>
    <row r="71" spans="2:9" ht="15.6" customHeight="1" x14ac:dyDescent="0.25">
      <c r="B71" s="83" t="s">
        <v>449</v>
      </c>
      <c r="C71" s="142" t="s">
        <v>351</v>
      </c>
      <c r="D71" s="142">
        <v>93382</v>
      </c>
      <c r="E71" s="131" t="s">
        <v>128</v>
      </c>
      <c r="F71" s="140">
        <v>0.09</v>
      </c>
      <c r="G71" s="137">
        <v>24.47</v>
      </c>
      <c r="H71" s="138">
        <v>30.23</v>
      </c>
      <c r="I71" s="139">
        <v>2.72</v>
      </c>
    </row>
    <row r="72" spans="2:9" ht="15.6" customHeight="1" x14ac:dyDescent="0.25">
      <c r="B72" s="83"/>
      <c r="C72" s="63" t="s">
        <v>154</v>
      </c>
      <c r="D72" s="130" t="s">
        <v>75</v>
      </c>
      <c r="E72" s="130" t="s">
        <v>76</v>
      </c>
      <c r="F72" s="137" t="s">
        <v>79</v>
      </c>
      <c r="G72" s="137" t="s">
        <v>80</v>
      </c>
      <c r="H72" s="65" t="s">
        <v>9</v>
      </c>
      <c r="I72" s="30">
        <v>12074.6</v>
      </c>
    </row>
    <row r="73" spans="2:9" ht="15.6" customHeight="1" x14ac:dyDescent="0.25">
      <c r="B73" s="83"/>
      <c r="C73" s="63"/>
      <c r="D73" s="130"/>
      <c r="E73" s="130"/>
      <c r="F73" s="137"/>
      <c r="G73" s="137"/>
      <c r="H73" s="65"/>
      <c r="I73" s="30"/>
    </row>
    <row r="74" spans="2:9" ht="15.6" customHeight="1" x14ac:dyDescent="0.25">
      <c r="B74" s="83" t="s">
        <v>196</v>
      </c>
      <c r="C74" s="142" t="s">
        <v>454</v>
      </c>
      <c r="D74" s="130"/>
      <c r="E74" s="130"/>
      <c r="F74" s="137"/>
      <c r="G74" s="137"/>
      <c r="H74" s="65"/>
      <c r="I74" s="30"/>
    </row>
    <row r="75" spans="2:9" ht="24.6" customHeight="1" x14ac:dyDescent="0.25">
      <c r="B75" s="83" t="s">
        <v>197</v>
      </c>
      <c r="C75" s="142" t="s">
        <v>463</v>
      </c>
      <c r="D75" s="142"/>
      <c r="E75" s="131"/>
      <c r="F75" s="140"/>
      <c r="G75" s="137"/>
      <c r="H75" s="138"/>
      <c r="I75" s="139"/>
    </row>
    <row r="76" spans="2:9" ht="32.1" customHeight="1" x14ac:dyDescent="0.25">
      <c r="B76" s="83" t="s">
        <v>455</v>
      </c>
      <c r="C76" s="142" t="s">
        <v>239</v>
      </c>
      <c r="D76" s="142">
        <v>102312</v>
      </c>
      <c r="E76" s="131" t="s">
        <v>128</v>
      </c>
      <c r="F76" s="140">
        <v>8.39</v>
      </c>
      <c r="G76" s="137">
        <v>11.48</v>
      </c>
      <c r="H76" s="138">
        <v>14.18</v>
      </c>
      <c r="I76" s="139">
        <v>118.97</v>
      </c>
    </row>
    <row r="77" spans="2:9" ht="15.6" customHeight="1" x14ac:dyDescent="0.25">
      <c r="B77" s="83" t="s">
        <v>456</v>
      </c>
      <c r="C77" s="142" t="s">
        <v>240</v>
      </c>
      <c r="D77" s="142">
        <v>101616</v>
      </c>
      <c r="E77" s="131" t="s">
        <v>214</v>
      </c>
      <c r="F77" s="140">
        <v>2.54</v>
      </c>
      <c r="G77" s="137">
        <v>5.84</v>
      </c>
      <c r="H77" s="138">
        <v>7.21</v>
      </c>
      <c r="I77" s="139">
        <v>18.309999999999999</v>
      </c>
    </row>
    <row r="78" spans="2:9" ht="30" customHeight="1" x14ac:dyDescent="0.25">
      <c r="B78" s="83" t="s">
        <v>457</v>
      </c>
      <c r="C78" s="142" t="s">
        <v>367</v>
      </c>
      <c r="D78" s="142" t="s">
        <v>131</v>
      </c>
      <c r="E78" s="131" t="s">
        <v>2</v>
      </c>
      <c r="F78" s="140">
        <v>3</v>
      </c>
      <c r="G78" s="137">
        <v>662.8</v>
      </c>
      <c r="H78" s="138">
        <v>818.82</v>
      </c>
      <c r="I78" s="139">
        <v>2456.46</v>
      </c>
    </row>
    <row r="79" spans="2:9" ht="15.6" customHeight="1" x14ac:dyDescent="0.25">
      <c r="B79" s="83" t="s">
        <v>458</v>
      </c>
      <c r="C79" s="142" t="s">
        <v>450</v>
      </c>
      <c r="D79" s="142">
        <v>96534</v>
      </c>
      <c r="E79" s="131" t="s">
        <v>214</v>
      </c>
      <c r="F79" s="140">
        <v>1.1299999999999999</v>
      </c>
      <c r="G79" s="137">
        <v>89.23</v>
      </c>
      <c r="H79" s="138">
        <v>110.23</v>
      </c>
      <c r="I79" s="139">
        <v>124.56</v>
      </c>
    </row>
    <row r="80" spans="2:9" ht="23.45" customHeight="1" x14ac:dyDescent="0.25">
      <c r="B80" s="83" t="s">
        <v>459</v>
      </c>
      <c r="C80" s="142" t="s">
        <v>222</v>
      </c>
      <c r="D80" s="142">
        <v>94963</v>
      </c>
      <c r="E80" s="131" t="s">
        <v>128</v>
      </c>
      <c r="F80" s="140">
        <v>0.11</v>
      </c>
      <c r="G80" s="137">
        <v>426.75</v>
      </c>
      <c r="H80" s="138">
        <v>527.21</v>
      </c>
      <c r="I80" s="139">
        <v>57.99</v>
      </c>
    </row>
    <row r="81" spans="2:9" ht="15.95" customHeight="1" x14ac:dyDescent="0.25">
      <c r="B81" s="83" t="s">
        <v>460</v>
      </c>
      <c r="C81" s="142" t="s">
        <v>451</v>
      </c>
      <c r="D81" s="142">
        <v>97088</v>
      </c>
      <c r="E81" s="131" t="s">
        <v>219</v>
      </c>
      <c r="F81" s="140">
        <v>1.67</v>
      </c>
      <c r="G81" s="137">
        <v>15.52</v>
      </c>
      <c r="H81" s="138">
        <v>19.170000000000002</v>
      </c>
      <c r="I81" s="139">
        <v>32.01</v>
      </c>
    </row>
    <row r="82" spans="2:9" ht="15" customHeight="1" x14ac:dyDescent="0.25">
      <c r="B82" s="83" t="s">
        <v>461</v>
      </c>
      <c r="C82" s="142" t="s">
        <v>452</v>
      </c>
      <c r="D82" s="142">
        <v>102715</v>
      </c>
      <c r="E82" s="131" t="s">
        <v>214</v>
      </c>
      <c r="F82" s="140">
        <v>29.96</v>
      </c>
      <c r="G82" s="137">
        <v>34.57</v>
      </c>
      <c r="H82" s="138">
        <v>42.71</v>
      </c>
      <c r="I82" s="139">
        <v>1279.5899999999999</v>
      </c>
    </row>
    <row r="83" spans="2:9" ht="15.6" customHeight="1" x14ac:dyDescent="0.25">
      <c r="B83" s="83" t="s">
        <v>462</v>
      </c>
      <c r="C83" s="142" t="s">
        <v>453</v>
      </c>
      <c r="D83" s="142">
        <v>100324</v>
      </c>
      <c r="E83" s="131" t="s">
        <v>128</v>
      </c>
      <c r="F83" s="140">
        <v>5</v>
      </c>
      <c r="G83" s="137">
        <v>145.91</v>
      </c>
      <c r="H83" s="138">
        <v>180.26</v>
      </c>
      <c r="I83" s="139">
        <v>901.3</v>
      </c>
    </row>
    <row r="84" spans="2:9" ht="24" customHeight="1" x14ac:dyDescent="0.25">
      <c r="B84" s="83" t="s">
        <v>198</v>
      </c>
      <c r="C84" s="142" t="s">
        <v>483</v>
      </c>
      <c r="D84" s="142" t="s">
        <v>131</v>
      </c>
      <c r="E84" s="131" t="s">
        <v>119</v>
      </c>
      <c r="F84" s="140">
        <v>3</v>
      </c>
      <c r="G84" s="137">
        <v>1012.79</v>
      </c>
      <c r="H84" s="138">
        <v>1251.2</v>
      </c>
      <c r="I84" s="139">
        <v>3753.6</v>
      </c>
    </row>
    <row r="85" spans="2:9" ht="15.6" customHeight="1" x14ac:dyDescent="0.25">
      <c r="B85" s="83" t="s">
        <v>199</v>
      </c>
      <c r="C85" s="142" t="s">
        <v>485</v>
      </c>
      <c r="D85" s="142" t="s">
        <v>131</v>
      </c>
      <c r="E85" s="131" t="s">
        <v>2</v>
      </c>
      <c r="F85" s="140">
        <v>5</v>
      </c>
      <c r="G85" s="137">
        <v>127.98</v>
      </c>
      <c r="H85" s="138">
        <v>158.11000000000001</v>
      </c>
      <c r="I85" s="139">
        <v>790.55</v>
      </c>
    </row>
    <row r="86" spans="2:9" ht="22.5" customHeight="1" x14ac:dyDescent="0.25">
      <c r="B86" s="83" t="s">
        <v>200</v>
      </c>
      <c r="C86" s="142" t="s">
        <v>233</v>
      </c>
      <c r="D86" s="142">
        <v>89714</v>
      </c>
      <c r="E86" s="131" t="s">
        <v>2</v>
      </c>
      <c r="F86" s="140">
        <v>7</v>
      </c>
      <c r="G86" s="137">
        <v>35.75</v>
      </c>
      <c r="H86" s="138">
        <v>44.17</v>
      </c>
      <c r="I86" s="139">
        <v>309.19</v>
      </c>
    </row>
    <row r="87" spans="2:9" ht="15.6" customHeight="1" x14ac:dyDescent="0.25">
      <c r="B87" s="83" t="s">
        <v>201</v>
      </c>
      <c r="C87" s="142" t="s">
        <v>238</v>
      </c>
      <c r="D87" s="142">
        <v>93358</v>
      </c>
      <c r="E87" s="131" t="s">
        <v>128</v>
      </c>
      <c r="F87" s="140">
        <v>1.04</v>
      </c>
      <c r="G87" s="137">
        <v>79.63</v>
      </c>
      <c r="H87" s="138">
        <v>98.37</v>
      </c>
      <c r="I87" s="139">
        <v>102.3</v>
      </c>
    </row>
    <row r="88" spans="2:9" ht="15.6" customHeight="1" x14ac:dyDescent="0.25">
      <c r="B88" s="83" t="s">
        <v>202</v>
      </c>
      <c r="C88" s="142" t="s">
        <v>351</v>
      </c>
      <c r="D88" s="142">
        <v>93382</v>
      </c>
      <c r="E88" s="131" t="s">
        <v>128</v>
      </c>
      <c r="F88" s="140">
        <v>1.04</v>
      </c>
      <c r="G88" s="137">
        <v>24.47</v>
      </c>
      <c r="H88" s="138">
        <v>30.23</v>
      </c>
      <c r="I88" s="139">
        <v>31.44</v>
      </c>
    </row>
    <row r="89" spans="2:9" x14ac:dyDescent="0.25">
      <c r="B89" s="83"/>
      <c r="C89" s="63" t="s">
        <v>203</v>
      </c>
      <c r="D89" s="130" t="s">
        <v>75</v>
      </c>
      <c r="E89" s="130" t="s">
        <v>76</v>
      </c>
      <c r="F89" s="137" t="s">
        <v>79</v>
      </c>
      <c r="G89" s="137" t="s">
        <v>80</v>
      </c>
      <c r="H89" s="65" t="s">
        <v>9</v>
      </c>
      <c r="I89" s="30">
        <v>9976.27</v>
      </c>
    </row>
    <row r="90" spans="2:9" x14ac:dyDescent="0.25">
      <c r="B90" s="272"/>
      <c r="C90" s="4"/>
      <c r="D90" s="130"/>
      <c r="E90" s="131"/>
      <c r="F90" s="140"/>
      <c r="G90" s="38"/>
      <c r="H90" s="38"/>
      <c r="I90" s="30"/>
    </row>
    <row r="91" spans="2:9" x14ac:dyDescent="0.25">
      <c r="B91" s="83" t="s">
        <v>204</v>
      </c>
      <c r="C91" s="39" t="s">
        <v>96</v>
      </c>
      <c r="D91" s="130"/>
      <c r="E91" s="130"/>
      <c r="F91" s="137"/>
      <c r="G91" s="137"/>
      <c r="H91" s="66"/>
      <c r="I91" s="30"/>
    </row>
    <row r="92" spans="2:9" ht="15.6" customHeight="1" x14ac:dyDescent="0.25">
      <c r="B92" s="83" t="s">
        <v>319</v>
      </c>
      <c r="C92" s="142" t="s">
        <v>427</v>
      </c>
      <c r="D92" s="130" t="s">
        <v>12</v>
      </c>
      <c r="E92" s="131" t="s">
        <v>119</v>
      </c>
      <c r="F92" s="140">
        <v>2</v>
      </c>
      <c r="G92" s="137">
        <v>231.2</v>
      </c>
      <c r="H92" s="138">
        <v>285.62</v>
      </c>
      <c r="I92" s="139">
        <v>571.24</v>
      </c>
    </row>
    <row r="93" spans="2:9" ht="15.6" customHeight="1" x14ac:dyDescent="0.25">
      <c r="B93" s="83" t="s">
        <v>321</v>
      </c>
      <c r="C93" s="142" t="s">
        <v>429</v>
      </c>
      <c r="D93" s="130" t="s">
        <v>12</v>
      </c>
      <c r="E93" s="131" t="s">
        <v>119</v>
      </c>
      <c r="F93" s="140">
        <v>3</v>
      </c>
      <c r="G93" s="137">
        <v>75.72</v>
      </c>
      <c r="H93" s="138">
        <v>93.54</v>
      </c>
      <c r="I93" s="139">
        <v>280.62</v>
      </c>
    </row>
    <row r="94" spans="2:9" ht="15.6" customHeight="1" x14ac:dyDescent="0.25">
      <c r="B94" s="83" t="s">
        <v>322</v>
      </c>
      <c r="C94" s="142" t="s">
        <v>304</v>
      </c>
      <c r="D94" s="130" t="s">
        <v>12</v>
      </c>
      <c r="E94" s="131" t="s">
        <v>119</v>
      </c>
      <c r="F94" s="140">
        <v>1</v>
      </c>
      <c r="G94" s="137">
        <v>31</v>
      </c>
      <c r="H94" s="138">
        <v>38.299999999999997</v>
      </c>
      <c r="I94" s="139">
        <v>38.299999999999997</v>
      </c>
    </row>
    <row r="95" spans="2:9" ht="13.5" customHeight="1" x14ac:dyDescent="0.25">
      <c r="B95" s="83" t="s">
        <v>323</v>
      </c>
      <c r="C95" s="142" t="s">
        <v>347</v>
      </c>
      <c r="D95" s="130">
        <v>96977</v>
      </c>
      <c r="E95" s="131" t="s">
        <v>2</v>
      </c>
      <c r="F95" s="140">
        <v>12</v>
      </c>
      <c r="G95" s="137">
        <v>51.8</v>
      </c>
      <c r="H95" s="138">
        <v>63.99</v>
      </c>
      <c r="I95" s="139">
        <v>767.88</v>
      </c>
    </row>
    <row r="96" spans="2:9" ht="14.25" customHeight="1" x14ac:dyDescent="0.25">
      <c r="B96" s="83" t="s">
        <v>324</v>
      </c>
      <c r="C96" s="142" t="s">
        <v>229</v>
      </c>
      <c r="D96" s="130">
        <v>101899</v>
      </c>
      <c r="E96" s="131" t="s">
        <v>119</v>
      </c>
      <c r="F96" s="140">
        <v>2</v>
      </c>
      <c r="G96" s="137">
        <v>2275.7199999999998</v>
      </c>
      <c r="H96" s="138">
        <v>2811.42</v>
      </c>
      <c r="I96" s="139">
        <v>5622.84</v>
      </c>
    </row>
    <row r="97" spans="2:9" ht="14.25" customHeight="1" x14ac:dyDescent="0.25">
      <c r="B97" s="83" t="s">
        <v>325</v>
      </c>
      <c r="C97" s="142" t="s">
        <v>376</v>
      </c>
      <c r="D97" s="130" t="s">
        <v>12</v>
      </c>
      <c r="E97" s="131" t="s">
        <v>119</v>
      </c>
      <c r="F97" s="140">
        <v>4</v>
      </c>
      <c r="G97" s="137">
        <v>115.13000000000001</v>
      </c>
      <c r="H97" s="138">
        <v>142.22999999999999</v>
      </c>
      <c r="I97" s="139">
        <v>568.91999999999996</v>
      </c>
    </row>
    <row r="98" spans="2:9" ht="23.45" customHeight="1" x14ac:dyDescent="0.25">
      <c r="B98" s="83" t="s">
        <v>326</v>
      </c>
      <c r="C98" s="142" t="s">
        <v>224</v>
      </c>
      <c r="D98" s="130">
        <v>97670</v>
      </c>
      <c r="E98" s="131" t="s">
        <v>2</v>
      </c>
      <c r="F98" s="140">
        <v>16</v>
      </c>
      <c r="G98" s="137">
        <v>23.3</v>
      </c>
      <c r="H98" s="138">
        <v>28.78</v>
      </c>
      <c r="I98" s="139">
        <v>460.48</v>
      </c>
    </row>
    <row r="99" spans="2:9" ht="15.6" customHeight="1" x14ac:dyDescent="0.25">
      <c r="B99" s="83" t="s">
        <v>327</v>
      </c>
      <c r="C99" s="142" t="s">
        <v>424</v>
      </c>
      <c r="D99" s="130" t="s">
        <v>12</v>
      </c>
      <c r="E99" s="131" t="s">
        <v>119</v>
      </c>
      <c r="F99" s="140">
        <v>1</v>
      </c>
      <c r="G99" s="137">
        <v>1642.67</v>
      </c>
      <c r="H99" s="138">
        <v>2029.35</v>
      </c>
      <c r="I99" s="139">
        <v>2029.35</v>
      </c>
    </row>
    <row r="100" spans="2:9" ht="23.25" customHeight="1" x14ac:dyDescent="0.25">
      <c r="B100" s="83" t="s">
        <v>328</v>
      </c>
      <c r="C100" s="142" t="s">
        <v>287</v>
      </c>
      <c r="D100" s="130">
        <v>91926</v>
      </c>
      <c r="E100" s="131" t="s">
        <v>2</v>
      </c>
      <c r="F100" s="140">
        <v>30</v>
      </c>
      <c r="G100" s="137">
        <v>3.89</v>
      </c>
      <c r="H100" s="138">
        <v>4.8099999999999996</v>
      </c>
      <c r="I100" s="139">
        <v>144.30000000000001</v>
      </c>
    </row>
    <row r="101" spans="2:9" ht="21" customHeight="1" x14ac:dyDescent="0.25">
      <c r="B101" s="83" t="s">
        <v>329</v>
      </c>
      <c r="C101" s="142" t="s">
        <v>288</v>
      </c>
      <c r="D101" s="130">
        <v>91928</v>
      </c>
      <c r="E101" s="131" t="s">
        <v>2</v>
      </c>
      <c r="F101" s="140">
        <v>240</v>
      </c>
      <c r="G101" s="137">
        <v>6.02</v>
      </c>
      <c r="H101" s="138">
        <v>7.44</v>
      </c>
      <c r="I101" s="139">
        <v>1785.6</v>
      </c>
    </row>
    <row r="102" spans="2:9" ht="24" customHeight="1" x14ac:dyDescent="0.25">
      <c r="B102" s="83" t="s">
        <v>330</v>
      </c>
      <c r="C102" s="142" t="s">
        <v>289</v>
      </c>
      <c r="D102" s="130">
        <v>91930</v>
      </c>
      <c r="E102" s="131" t="s">
        <v>2</v>
      </c>
      <c r="F102" s="140">
        <v>15</v>
      </c>
      <c r="G102" s="137">
        <v>8.4</v>
      </c>
      <c r="H102" s="138">
        <v>10.38</v>
      </c>
      <c r="I102" s="139">
        <v>155.69999999999999</v>
      </c>
    </row>
    <row r="103" spans="2:9" ht="24.6" customHeight="1" x14ac:dyDescent="0.25">
      <c r="B103" s="83" t="s">
        <v>331</v>
      </c>
      <c r="C103" s="142" t="s">
        <v>290</v>
      </c>
      <c r="D103" s="130">
        <v>91934</v>
      </c>
      <c r="E103" s="131" t="s">
        <v>2</v>
      </c>
      <c r="F103" s="140">
        <v>2</v>
      </c>
      <c r="G103" s="137">
        <v>21.75</v>
      </c>
      <c r="H103" s="138">
        <v>26.87</v>
      </c>
      <c r="I103" s="139">
        <v>53.74</v>
      </c>
    </row>
    <row r="104" spans="2:9" ht="18.95" customHeight="1" x14ac:dyDescent="0.25">
      <c r="B104" s="83" t="s">
        <v>343</v>
      </c>
      <c r="C104" s="142" t="s">
        <v>431</v>
      </c>
      <c r="D104" s="130" t="s">
        <v>12</v>
      </c>
      <c r="E104" s="131" t="s">
        <v>2</v>
      </c>
      <c r="F104" s="140">
        <v>90</v>
      </c>
      <c r="G104" s="137">
        <v>165.94</v>
      </c>
      <c r="H104" s="138">
        <v>205</v>
      </c>
      <c r="I104" s="139">
        <v>18450</v>
      </c>
    </row>
    <row r="105" spans="2:9" ht="18.95" customHeight="1" x14ac:dyDescent="0.25">
      <c r="B105" s="83" t="s">
        <v>464</v>
      </c>
      <c r="C105" s="142" t="s">
        <v>536</v>
      </c>
      <c r="D105" s="130" t="s">
        <v>12</v>
      </c>
      <c r="E105" s="131" t="s">
        <v>119</v>
      </c>
      <c r="F105" s="140">
        <v>19</v>
      </c>
      <c r="G105" s="137">
        <v>1.4</v>
      </c>
      <c r="H105" s="138">
        <v>1.73</v>
      </c>
      <c r="I105" s="139">
        <v>32.869999999999997</v>
      </c>
    </row>
    <row r="106" spans="2:9" ht="18.95" customHeight="1" x14ac:dyDescent="0.25">
      <c r="B106" s="83" t="s">
        <v>465</v>
      </c>
      <c r="C106" s="142" t="s">
        <v>538</v>
      </c>
      <c r="D106" s="130" t="s">
        <v>12</v>
      </c>
      <c r="E106" s="131" t="s">
        <v>119</v>
      </c>
      <c r="F106" s="140">
        <v>12</v>
      </c>
      <c r="G106" s="137">
        <v>2.13</v>
      </c>
      <c r="H106" s="138">
        <v>2.63</v>
      </c>
      <c r="I106" s="139">
        <v>31.56</v>
      </c>
    </row>
    <row r="107" spans="2:9" ht="18.95" customHeight="1" x14ac:dyDescent="0.25">
      <c r="B107" s="83" t="s">
        <v>466</v>
      </c>
      <c r="C107" s="142" t="s">
        <v>539</v>
      </c>
      <c r="D107" s="130" t="s">
        <v>12</v>
      </c>
      <c r="E107" s="131" t="s">
        <v>119</v>
      </c>
      <c r="F107" s="140">
        <v>12</v>
      </c>
      <c r="G107" s="137">
        <v>2.4400000000000004</v>
      </c>
      <c r="H107" s="138">
        <v>3.01</v>
      </c>
      <c r="I107" s="139">
        <v>36.119999999999997</v>
      </c>
    </row>
    <row r="108" spans="2:9" ht="18.95" customHeight="1" x14ac:dyDescent="0.25">
      <c r="B108" s="83" t="s">
        <v>467</v>
      </c>
      <c r="C108" s="142" t="s">
        <v>541</v>
      </c>
      <c r="D108" s="130" t="s">
        <v>12</v>
      </c>
      <c r="E108" s="131" t="s">
        <v>119</v>
      </c>
      <c r="F108" s="140">
        <v>11</v>
      </c>
      <c r="G108" s="137">
        <v>2.7</v>
      </c>
      <c r="H108" s="138">
        <v>3.34</v>
      </c>
      <c r="I108" s="139">
        <v>36.74</v>
      </c>
    </row>
    <row r="109" spans="2:9" ht="18.95" customHeight="1" x14ac:dyDescent="0.25">
      <c r="B109" s="83" t="s">
        <v>468</v>
      </c>
      <c r="C109" s="142" t="s">
        <v>435</v>
      </c>
      <c r="D109" s="130" t="s">
        <v>12</v>
      </c>
      <c r="E109" s="131" t="s">
        <v>119</v>
      </c>
      <c r="F109" s="140">
        <v>16</v>
      </c>
      <c r="G109" s="137">
        <v>3.1799999999999997</v>
      </c>
      <c r="H109" s="138">
        <v>3.93</v>
      </c>
      <c r="I109" s="139">
        <v>62.88</v>
      </c>
    </row>
    <row r="110" spans="2:9" ht="18.95" customHeight="1" x14ac:dyDescent="0.25">
      <c r="B110" s="83" t="s">
        <v>572</v>
      </c>
      <c r="C110" s="142" t="s">
        <v>437</v>
      </c>
      <c r="D110" s="130" t="s">
        <v>12</v>
      </c>
      <c r="E110" s="131" t="s">
        <v>119</v>
      </c>
      <c r="F110" s="140">
        <v>1</v>
      </c>
      <c r="G110" s="137">
        <v>6.99</v>
      </c>
      <c r="H110" s="138">
        <v>8.64</v>
      </c>
      <c r="I110" s="139">
        <v>8.64</v>
      </c>
    </row>
    <row r="111" spans="2:9" ht="18.95" customHeight="1" x14ac:dyDescent="0.25">
      <c r="B111" s="83" t="s">
        <v>573</v>
      </c>
      <c r="C111" s="142" t="s">
        <v>438</v>
      </c>
      <c r="D111" s="130" t="s">
        <v>12</v>
      </c>
      <c r="E111" s="131" t="s">
        <v>119</v>
      </c>
      <c r="F111" s="140">
        <v>36</v>
      </c>
      <c r="G111" s="137">
        <v>27.86</v>
      </c>
      <c r="H111" s="138">
        <v>34.42</v>
      </c>
      <c r="I111" s="139">
        <v>1239.1199999999999</v>
      </c>
    </row>
    <row r="112" spans="2:9" ht="24.75" customHeight="1" x14ac:dyDescent="0.25">
      <c r="B112" s="83" t="s">
        <v>574</v>
      </c>
      <c r="C112" s="142" t="s">
        <v>225</v>
      </c>
      <c r="D112" s="130">
        <v>95802</v>
      </c>
      <c r="E112" s="131" t="s">
        <v>119</v>
      </c>
      <c r="F112" s="140">
        <v>28</v>
      </c>
      <c r="G112" s="137">
        <v>42.02</v>
      </c>
      <c r="H112" s="138">
        <v>51.91</v>
      </c>
      <c r="I112" s="139">
        <v>1453.48</v>
      </c>
    </row>
    <row r="113" spans="2:9" ht="15" customHeight="1" x14ac:dyDescent="0.25">
      <c r="B113" s="83" t="s">
        <v>575</v>
      </c>
      <c r="C113" s="142" t="s">
        <v>543</v>
      </c>
      <c r="D113" s="130" t="s">
        <v>12</v>
      </c>
      <c r="E113" s="131" t="s">
        <v>119</v>
      </c>
      <c r="F113" s="140">
        <v>4</v>
      </c>
      <c r="G113" s="137">
        <v>67.98</v>
      </c>
      <c r="H113" s="138">
        <v>83.98</v>
      </c>
      <c r="I113" s="139">
        <v>335.92</v>
      </c>
    </row>
    <row r="114" spans="2:9" ht="15" customHeight="1" x14ac:dyDescent="0.25">
      <c r="B114" s="83" t="s">
        <v>576</v>
      </c>
      <c r="C114" s="142" t="s">
        <v>550</v>
      </c>
      <c r="D114" s="130" t="s">
        <v>12</v>
      </c>
      <c r="E114" s="131" t="s">
        <v>119</v>
      </c>
      <c r="F114" s="140">
        <v>58</v>
      </c>
      <c r="G114" s="137">
        <v>9.7399999999999984</v>
      </c>
      <c r="H114" s="138">
        <v>12.03</v>
      </c>
      <c r="I114" s="139">
        <v>697.74</v>
      </c>
    </row>
    <row r="115" spans="2:9" ht="14.45" customHeight="1" x14ac:dyDescent="0.25">
      <c r="B115" s="83" t="s">
        <v>577</v>
      </c>
      <c r="C115" s="142" t="s">
        <v>553</v>
      </c>
      <c r="D115" s="130" t="s">
        <v>12</v>
      </c>
      <c r="E115" s="131" t="s">
        <v>119</v>
      </c>
      <c r="F115" s="140">
        <v>70</v>
      </c>
      <c r="G115" s="137">
        <v>4.72</v>
      </c>
      <c r="H115" s="138">
        <v>5.83</v>
      </c>
      <c r="I115" s="139">
        <v>408.1</v>
      </c>
    </row>
    <row r="116" spans="2:9" ht="15.95" customHeight="1" x14ac:dyDescent="0.25">
      <c r="B116" s="83" t="s">
        <v>578</v>
      </c>
      <c r="C116" s="142" t="s">
        <v>555</v>
      </c>
      <c r="D116" s="130" t="s">
        <v>12</v>
      </c>
      <c r="E116" s="131" t="s">
        <v>2</v>
      </c>
      <c r="F116" s="140">
        <v>100</v>
      </c>
      <c r="G116" s="137">
        <v>15.48</v>
      </c>
      <c r="H116" s="138">
        <v>19.12</v>
      </c>
      <c r="I116" s="139">
        <v>1912</v>
      </c>
    </row>
    <row r="117" spans="2:9" ht="15.6" customHeight="1" x14ac:dyDescent="0.25">
      <c r="B117" s="83" t="s">
        <v>579</v>
      </c>
      <c r="C117" s="142" t="s">
        <v>560</v>
      </c>
      <c r="D117" s="130" t="s">
        <v>12</v>
      </c>
      <c r="E117" s="131" t="s">
        <v>2</v>
      </c>
      <c r="F117" s="140">
        <v>100</v>
      </c>
      <c r="G117" s="137">
        <v>13.879999999999999</v>
      </c>
      <c r="H117" s="138">
        <v>17.149999999999999</v>
      </c>
      <c r="I117" s="139">
        <v>1715</v>
      </c>
    </row>
    <row r="118" spans="2:9" ht="18.95" customHeight="1" x14ac:dyDescent="0.25">
      <c r="B118" s="83" t="s">
        <v>580</v>
      </c>
      <c r="C118" s="142" t="s">
        <v>562</v>
      </c>
      <c r="D118" s="130" t="s">
        <v>12</v>
      </c>
      <c r="E118" s="131" t="s">
        <v>2</v>
      </c>
      <c r="F118" s="140">
        <v>200</v>
      </c>
      <c r="G118" s="137">
        <v>21.840000000000003</v>
      </c>
      <c r="H118" s="138">
        <v>26.98</v>
      </c>
      <c r="I118" s="139">
        <v>5396</v>
      </c>
    </row>
    <row r="119" spans="2:9" ht="18.95" customHeight="1" x14ac:dyDescent="0.25">
      <c r="B119" s="83" t="s">
        <v>581</v>
      </c>
      <c r="C119" s="142" t="s">
        <v>375</v>
      </c>
      <c r="D119" s="130" t="s">
        <v>12</v>
      </c>
      <c r="E119" s="131" t="s">
        <v>119</v>
      </c>
      <c r="F119" s="140">
        <v>12</v>
      </c>
      <c r="G119" s="137">
        <v>9.8899999999999988</v>
      </c>
      <c r="H119" s="138">
        <v>12.22</v>
      </c>
      <c r="I119" s="139">
        <v>146.63999999999999</v>
      </c>
    </row>
    <row r="120" spans="2:9" ht="18.95" customHeight="1" x14ac:dyDescent="0.25">
      <c r="B120" s="83" t="s">
        <v>582</v>
      </c>
      <c r="C120" s="142" t="s">
        <v>386</v>
      </c>
      <c r="D120" s="130" t="s">
        <v>12</v>
      </c>
      <c r="E120" s="131" t="s">
        <v>119</v>
      </c>
      <c r="F120" s="140">
        <v>66</v>
      </c>
      <c r="G120" s="137">
        <v>3.92</v>
      </c>
      <c r="H120" s="138">
        <v>4.84</v>
      </c>
      <c r="I120" s="139">
        <v>319.44</v>
      </c>
    </row>
    <row r="121" spans="2:9" ht="24" customHeight="1" x14ac:dyDescent="0.25">
      <c r="B121" s="83" t="s">
        <v>583</v>
      </c>
      <c r="C121" s="142" t="s">
        <v>366</v>
      </c>
      <c r="D121" s="130">
        <v>104785</v>
      </c>
      <c r="E121" s="131" t="s">
        <v>2</v>
      </c>
      <c r="F121" s="140">
        <v>200</v>
      </c>
      <c r="G121" s="137">
        <v>14.23</v>
      </c>
      <c r="H121" s="138">
        <v>17.579999999999998</v>
      </c>
      <c r="I121" s="139">
        <v>3516</v>
      </c>
    </row>
    <row r="122" spans="2:9" ht="23.1" customHeight="1" x14ac:dyDescent="0.25">
      <c r="B122" s="83" t="s">
        <v>584</v>
      </c>
      <c r="C122" s="142" t="s">
        <v>379</v>
      </c>
      <c r="D122" s="130" t="s">
        <v>12</v>
      </c>
      <c r="E122" s="131" t="s">
        <v>2</v>
      </c>
      <c r="F122" s="140">
        <v>15</v>
      </c>
      <c r="G122" s="137">
        <v>23.160000000000004</v>
      </c>
      <c r="H122" s="138">
        <v>28.61</v>
      </c>
      <c r="I122" s="139">
        <v>429.15</v>
      </c>
    </row>
    <row r="123" spans="2:9" ht="17.100000000000001" customHeight="1" x14ac:dyDescent="0.25">
      <c r="B123" s="83" t="s">
        <v>585</v>
      </c>
      <c r="C123" s="142" t="s">
        <v>570</v>
      </c>
      <c r="D123" s="130" t="s">
        <v>12</v>
      </c>
      <c r="E123" s="131" t="s">
        <v>119</v>
      </c>
      <c r="F123" s="140">
        <v>1</v>
      </c>
      <c r="G123" s="137">
        <v>202.32</v>
      </c>
      <c r="H123" s="138">
        <v>249.95</v>
      </c>
      <c r="I123" s="139">
        <v>249.95</v>
      </c>
    </row>
    <row r="124" spans="2:9" ht="14.1" customHeight="1" x14ac:dyDescent="0.25">
      <c r="B124" s="83" t="s">
        <v>586</v>
      </c>
      <c r="C124" s="142" t="s">
        <v>227</v>
      </c>
      <c r="D124" s="130">
        <v>93655</v>
      </c>
      <c r="E124" s="131" t="s">
        <v>119</v>
      </c>
      <c r="F124" s="140">
        <v>2</v>
      </c>
      <c r="G124" s="137">
        <v>13.82</v>
      </c>
      <c r="H124" s="138">
        <v>17.07</v>
      </c>
      <c r="I124" s="139">
        <v>34.14</v>
      </c>
    </row>
    <row r="125" spans="2:9" ht="14.45" customHeight="1" x14ac:dyDescent="0.25">
      <c r="B125" s="83" t="s">
        <v>587</v>
      </c>
      <c r="C125" s="142" t="s">
        <v>228</v>
      </c>
      <c r="D125" s="130">
        <v>93656</v>
      </c>
      <c r="E125" s="131" t="s">
        <v>119</v>
      </c>
      <c r="F125" s="140">
        <v>2</v>
      </c>
      <c r="G125" s="137">
        <v>13.82</v>
      </c>
      <c r="H125" s="138">
        <v>17.07</v>
      </c>
      <c r="I125" s="139">
        <v>34.14</v>
      </c>
    </row>
    <row r="126" spans="2:9" x14ac:dyDescent="0.25">
      <c r="B126" s="83" t="s">
        <v>588</v>
      </c>
      <c r="C126" s="142" t="s">
        <v>307</v>
      </c>
      <c r="D126" s="130">
        <v>93358</v>
      </c>
      <c r="E126" s="131" t="s">
        <v>128</v>
      </c>
      <c r="F126" s="140">
        <v>3.08</v>
      </c>
      <c r="G126" s="137">
        <v>79.63</v>
      </c>
      <c r="H126" s="138">
        <v>98.37</v>
      </c>
      <c r="I126" s="139">
        <v>302.98</v>
      </c>
    </row>
    <row r="127" spans="2:9" ht="16.5" customHeight="1" x14ac:dyDescent="0.25">
      <c r="B127" s="83" t="s">
        <v>589</v>
      </c>
      <c r="C127" s="142" t="s">
        <v>351</v>
      </c>
      <c r="D127" s="130">
        <v>93382</v>
      </c>
      <c r="E127" s="131" t="s">
        <v>128</v>
      </c>
      <c r="F127" s="140">
        <v>3.08</v>
      </c>
      <c r="G127" s="137">
        <v>24.47</v>
      </c>
      <c r="H127" s="138">
        <v>30.23</v>
      </c>
      <c r="I127" s="139">
        <v>93.11</v>
      </c>
    </row>
    <row r="128" spans="2:9" ht="18" customHeight="1" x14ac:dyDescent="0.25">
      <c r="B128" s="83" t="s">
        <v>590</v>
      </c>
      <c r="C128" s="142" t="s">
        <v>442</v>
      </c>
      <c r="D128" s="130" t="s">
        <v>12</v>
      </c>
      <c r="E128" s="131" t="s">
        <v>2</v>
      </c>
      <c r="F128" s="140">
        <v>1</v>
      </c>
      <c r="G128" s="137">
        <v>219.61</v>
      </c>
      <c r="H128" s="138">
        <v>271.31</v>
      </c>
      <c r="I128" s="139">
        <v>271.31</v>
      </c>
    </row>
    <row r="129" spans="2:9" ht="15.95" customHeight="1" x14ac:dyDescent="0.25">
      <c r="B129" s="83" t="s">
        <v>591</v>
      </c>
      <c r="C129" s="142" t="s">
        <v>447</v>
      </c>
      <c r="D129" s="130" t="s">
        <v>12</v>
      </c>
      <c r="E129" s="131" t="s">
        <v>119</v>
      </c>
      <c r="F129" s="140">
        <v>1</v>
      </c>
      <c r="G129" s="137">
        <v>76.149999999999991</v>
      </c>
      <c r="H129" s="138">
        <v>94.08</v>
      </c>
      <c r="I129" s="139">
        <v>94.08</v>
      </c>
    </row>
    <row r="130" spans="2:9" ht="22.5" customHeight="1" x14ac:dyDescent="0.25">
      <c r="B130" s="83" t="s">
        <v>592</v>
      </c>
      <c r="C130" s="142" t="s">
        <v>244</v>
      </c>
      <c r="D130" s="130">
        <v>94990</v>
      </c>
      <c r="E130" s="131" t="s">
        <v>128</v>
      </c>
      <c r="F130" s="140">
        <v>0.32</v>
      </c>
      <c r="G130" s="137">
        <v>738.57</v>
      </c>
      <c r="H130" s="138">
        <v>912.43</v>
      </c>
      <c r="I130" s="139">
        <v>291.98</v>
      </c>
    </row>
    <row r="131" spans="2:9" x14ac:dyDescent="0.25">
      <c r="B131" s="83"/>
      <c r="C131" s="63" t="s">
        <v>208</v>
      </c>
      <c r="D131" s="130" t="s">
        <v>75</v>
      </c>
      <c r="E131" s="130" t="s">
        <v>76</v>
      </c>
      <c r="F131" s="137" t="s">
        <v>79</v>
      </c>
      <c r="G131" s="137" t="s">
        <v>80</v>
      </c>
      <c r="H131" s="65" t="s">
        <v>9</v>
      </c>
      <c r="I131" s="30">
        <v>50078.060000000005</v>
      </c>
    </row>
    <row r="132" spans="2:9" x14ac:dyDescent="0.25">
      <c r="B132" s="83"/>
      <c r="C132" s="63"/>
      <c r="D132" s="130"/>
      <c r="E132" s="130"/>
      <c r="F132" s="137"/>
      <c r="G132" s="137"/>
      <c r="H132" s="66"/>
      <c r="I132" s="30"/>
    </row>
    <row r="133" spans="2:9" x14ac:dyDescent="0.25">
      <c r="B133" s="83" t="s">
        <v>308</v>
      </c>
      <c r="C133" s="142" t="s">
        <v>316</v>
      </c>
      <c r="D133" s="130"/>
      <c r="E133" s="131"/>
      <c r="F133" s="140"/>
      <c r="G133" s="137"/>
      <c r="H133" s="138"/>
      <c r="I133" s="139"/>
    </row>
    <row r="134" spans="2:9" ht="22.5" x14ac:dyDescent="0.25">
      <c r="B134" s="83" t="s">
        <v>309</v>
      </c>
      <c r="C134" s="142" t="s">
        <v>317</v>
      </c>
      <c r="D134" s="130" t="s">
        <v>131</v>
      </c>
      <c r="E134" s="131" t="s">
        <v>119</v>
      </c>
      <c r="F134" s="140">
        <v>1</v>
      </c>
      <c r="G134" s="137">
        <v>224.9</v>
      </c>
      <c r="H134" s="138">
        <v>277.83999999999997</v>
      </c>
      <c r="I134" s="139">
        <v>277.83999999999997</v>
      </c>
    </row>
    <row r="135" spans="2:9" x14ac:dyDescent="0.25">
      <c r="B135" s="83" t="s">
        <v>310</v>
      </c>
      <c r="C135" s="142" t="s">
        <v>320</v>
      </c>
      <c r="D135" s="130">
        <v>102494</v>
      </c>
      <c r="E135" s="131" t="s">
        <v>214</v>
      </c>
      <c r="F135" s="140">
        <v>1</v>
      </c>
      <c r="G135" s="137">
        <v>55.79</v>
      </c>
      <c r="H135" s="138">
        <v>68.92</v>
      </c>
      <c r="I135" s="139">
        <v>68.92</v>
      </c>
    </row>
    <row r="136" spans="2:9" x14ac:dyDescent="0.25">
      <c r="B136" s="83" t="s">
        <v>311</v>
      </c>
      <c r="C136" s="142" t="s">
        <v>333</v>
      </c>
      <c r="D136" s="130" t="s">
        <v>131</v>
      </c>
      <c r="E136" s="131" t="s">
        <v>119</v>
      </c>
      <c r="F136" s="140">
        <v>1</v>
      </c>
      <c r="G136" s="137">
        <v>39.9</v>
      </c>
      <c r="H136" s="138">
        <v>49.29</v>
      </c>
      <c r="I136" s="139">
        <v>49.29</v>
      </c>
    </row>
    <row r="137" spans="2:9" ht="22.5" x14ac:dyDescent="0.25">
      <c r="B137" s="83" t="s">
        <v>312</v>
      </c>
      <c r="C137" s="142" t="s">
        <v>334</v>
      </c>
      <c r="D137" s="130" t="s">
        <v>131</v>
      </c>
      <c r="E137" s="131" t="s">
        <v>119</v>
      </c>
      <c r="F137" s="140">
        <v>1</v>
      </c>
      <c r="G137" s="137">
        <v>42.62</v>
      </c>
      <c r="H137" s="138">
        <v>52.65</v>
      </c>
      <c r="I137" s="139">
        <v>52.65</v>
      </c>
    </row>
    <row r="138" spans="2:9" x14ac:dyDescent="0.25">
      <c r="B138" s="83" t="s">
        <v>313</v>
      </c>
      <c r="C138" s="142" t="s">
        <v>335</v>
      </c>
      <c r="D138" s="130" t="s">
        <v>131</v>
      </c>
      <c r="E138" s="131" t="s">
        <v>119</v>
      </c>
      <c r="F138" s="140">
        <v>1</v>
      </c>
      <c r="G138" s="137">
        <v>25.78</v>
      </c>
      <c r="H138" s="138">
        <v>31.85</v>
      </c>
      <c r="I138" s="139">
        <v>31.85</v>
      </c>
    </row>
    <row r="139" spans="2:9" ht="26.1" customHeight="1" x14ac:dyDescent="0.25">
      <c r="B139" s="83" t="s">
        <v>314</v>
      </c>
      <c r="C139" s="142" t="s">
        <v>392</v>
      </c>
      <c r="D139" s="130" t="s">
        <v>131</v>
      </c>
      <c r="E139" s="131" t="s">
        <v>119</v>
      </c>
      <c r="F139" s="140">
        <v>8</v>
      </c>
      <c r="G139" s="137">
        <v>28.770000000000003</v>
      </c>
      <c r="H139" s="138">
        <v>35.54</v>
      </c>
      <c r="I139" s="139">
        <v>284.32</v>
      </c>
    </row>
    <row r="140" spans="2:9" ht="25.5" customHeight="1" x14ac:dyDescent="0.25">
      <c r="B140" s="83" t="s">
        <v>315</v>
      </c>
      <c r="C140" s="142" t="s">
        <v>336</v>
      </c>
      <c r="D140" s="130" t="s">
        <v>131</v>
      </c>
      <c r="E140" s="130" t="s">
        <v>119</v>
      </c>
      <c r="F140" s="137">
        <v>1</v>
      </c>
      <c r="G140" s="137">
        <v>45.64</v>
      </c>
      <c r="H140" s="138">
        <v>56.38</v>
      </c>
      <c r="I140" s="139">
        <v>56.38</v>
      </c>
    </row>
    <row r="141" spans="2:9" ht="22.5" x14ac:dyDescent="0.25">
      <c r="B141" s="83" t="s">
        <v>353</v>
      </c>
      <c r="C141" s="142" t="s">
        <v>337</v>
      </c>
      <c r="D141" s="130" t="s">
        <v>131</v>
      </c>
      <c r="E141" s="130" t="s">
        <v>119</v>
      </c>
      <c r="F141" s="137">
        <v>1</v>
      </c>
      <c r="G141" s="137">
        <v>45.64</v>
      </c>
      <c r="H141" s="138">
        <v>56.38</v>
      </c>
      <c r="I141" s="139">
        <v>56.38</v>
      </c>
    </row>
    <row r="142" spans="2:9" ht="22.5" x14ac:dyDescent="0.25">
      <c r="B142" s="83" t="s">
        <v>469</v>
      </c>
      <c r="C142" s="142" t="s">
        <v>338</v>
      </c>
      <c r="D142" s="130" t="s">
        <v>131</v>
      </c>
      <c r="E142" s="130" t="s">
        <v>119</v>
      </c>
      <c r="F142" s="137">
        <v>1</v>
      </c>
      <c r="G142" s="137">
        <v>45.64</v>
      </c>
      <c r="H142" s="138">
        <v>56.38</v>
      </c>
      <c r="I142" s="139">
        <v>56.38</v>
      </c>
    </row>
    <row r="143" spans="2:9" ht="22.5" x14ac:dyDescent="0.25">
      <c r="B143" s="83" t="s">
        <v>470</v>
      </c>
      <c r="C143" s="142" t="s">
        <v>232</v>
      </c>
      <c r="D143" s="130">
        <v>101909</v>
      </c>
      <c r="E143" s="131" t="s">
        <v>119</v>
      </c>
      <c r="F143" s="140">
        <v>3</v>
      </c>
      <c r="G143" s="137">
        <v>296.95999999999998</v>
      </c>
      <c r="H143" s="138">
        <v>366.86</v>
      </c>
      <c r="I143" s="139">
        <v>1100.58</v>
      </c>
    </row>
    <row r="144" spans="2:9" ht="22.5" x14ac:dyDescent="0.25">
      <c r="B144" s="83" t="s">
        <v>471</v>
      </c>
      <c r="C144" s="142" t="s">
        <v>231</v>
      </c>
      <c r="D144" s="130">
        <v>101907</v>
      </c>
      <c r="E144" s="131" t="s">
        <v>119</v>
      </c>
      <c r="F144" s="140">
        <v>1</v>
      </c>
      <c r="G144" s="137">
        <v>846.96</v>
      </c>
      <c r="H144" s="138">
        <v>1046.33</v>
      </c>
      <c r="I144" s="139">
        <v>1046.33</v>
      </c>
    </row>
    <row r="145" spans="2:9" x14ac:dyDescent="0.25">
      <c r="B145" s="83" t="s">
        <v>472</v>
      </c>
      <c r="C145" s="142" t="s">
        <v>526</v>
      </c>
      <c r="D145" s="130" t="s">
        <v>131</v>
      </c>
      <c r="E145" s="131" t="s">
        <v>119</v>
      </c>
      <c r="F145" s="140">
        <v>1</v>
      </c>
      <c r="G145" s="137">
        <v>2282.88</v>
      </c>
      <c r="H145" s="138">
        <v>2820.27</v>
      </c>
      <c r="I145" s="139">
        <v>2820.27</v>
      </c>
    </row>
    <row r="146" spans="2:9" ht="24" customHeight="1" x14ac:dyDescent="0.25">
      <c r="B146" s="83" t="s">
        <v>473</v>
      </c>
      <c r="C146" s="142" t="s">
        <v>339</v>
      </c>
      <c r="D146" s="130" t="s">
        <v>131</v>
      </c>
      <c r="E146" s="130" t="s">
        <v>119</v>
      </c>
      <c r="F146" s="137">
        <v>2</v>
      </c>
      <c r="G146" s="137">
        <v>356.21999999999997</v>
      </c>
      <c r="H146" s="138">
        <v>440.07</v>
      </c>
      <c r="I146" s="139">
        <v>880.14</v>
      </c>
    </row>
    <row r="147" spans="2:9" x14ac:dyDescent="0.25">
      <c r="B147" s="83" t="s">
        <v>520</v>
      </c>
      <c r="C147" s="142" t="s">
        <v>342</v>
      </c>
      <c r="D147" s="130" t="s">
        <v>131</v>
      </c>
      <c r="E147" s="130" t="s">
        <v>119</v>
      </c>
      <c r="F147" s="137">
        <v>1</v>
      </c>
      <c r="G147" s="137">
        <v>110.69</v>
      </c>
      <c r="H147" s="138">
        <v>136.75</v>
      </c>
      <c r="I147" s="139">
        <v>136.75</v>
      </c>
    </row>
    <row r="148" spans="2:9" ht="15" customHeight="1" x14ac:dyDescent="0.25">
      <c r="B148" s="83" t="s">
        <v>521</v>
      </c>
      <c r="C148" s="142" t="s">
        <v>496</v>
      </c>
      <c r="D148" s="130" t="s">
        <v>131</v>
      </c>
      <c r="E148" s="131" t="s">
        <v>119</v>
      </c>
      <c r="F148" s="140">
        <v>2</v>
      </c>
      <c r="G148" s="137">
        <v>227.12</v>
      </c>
      <c r="H148" s="138">
        <v>280.58</v>
      </c>
      <c r="I148" s="139">
        <v>561.16</v>
      </c>
    </row>
    <row r="149" spans="2:9" x14ac:dyDescent="0.25">
      <c r="B149" s="83" t="s">
        <v>522</v>
      </c>
      <c r="C149" s="142" t="s">
        <v>500</v>
      </c>
      <c r="D149" s="130" t="s">
        <v>131</v>
      </c>
      <c r="E149" s="131" t="s">
        <v>119</v>
      </c>
      <c r="F149" s="140">
        <v>2</v>
      </c>
      <c r="G149" s="137">
        <v>238.07</v>
      </c>
      <c r="H149" s="138">
        <v>294.11</v>
      </c>
      <c r="I149" s="139">
        <v>588.22</v>
      </c>
    </row>
    <row r="150" spans="2:9" ht="15.6" customHeight="1" x14ac:dyDescent="0.25">
      <c r="B150" s="83" t="s">
        <v>523</v>
      </c>
      <c r="C150" s="142" t="s">
        <v>567</v>
      </c>
      <c r="D150" s="130" t="s">
        <v>131</v>
      </c>
      <c r="E150" s="131" t="s">
        <v>119</v>
      </c>
      <c r="F150" s="140">
        <v>1</v>
      </c>
      <c r="G150" s="137">
        <v>1580.37</v>
      </c>
      <c r="H150" s="138">
        <v>1952.39</v>
      </c>
      <c r="I150" s="139">
        <v>1952.39</v>
      </c>
    </row>
    <row r="151" spans="2:9" ht="22.5" x14ac:dyDescent="0.25">
      <c r="B151" s="83" t="s">
        <v>524</v>
      </c>
      <c r="C151" s="142" t="s">
        <v>502</v>
      </c>
      <c r="D151" s="130" t="s">
        <v>131</v>
      </c>
      <c r="E151" s="131" t="s">
        <v>119</v>
      </c>
      <c r="F151" s="140">
        <v>2</v>
      </c>
      <c r="G151" s="137">
        <v>327.09999999999997</v>
      </c>
      <c r="H151" s="138">
        <v>404.1</v>
      </c>
      <c r="I151" s="139">
        <v>808.2</v>
      </c>
    </row>
    <row r="152" spans="2:9" ht="22.5" x14ac:dyDescent="0.25">
      <c r="B152" s="83" t="s">
        <v>531</v>
      </c>
      <c r="C152" s="142" t="s">
        <v>230</v>
      </c>
      <c r="D152" s="130">
        <v>97599</v>
      </c>
      <c r="E152" s="131" t="s">
        <v>119</v>
      </c>
      <c r="F152" s="140">
        <v>2</v>
      </c>
      <c r="G152" s="137">
        <v>22.93</v>
      </c>
      <c r="H152" s="138">
        <v>28.33</v>
      </c>
      <c r="I152" s="139">
        <v>56.66</v>
      </c>
    </row>
    <row r="153" spans="2:9" x14ac:dyDescent="0.25">
      <c r="B153" s="83" t="s">
        <v>532</v>
      </c>
      <c r="C153" s="142" t="s">
        <v>530</v>
      </c>
      <c r="D153" s="130" t="s">
        <v>131</v>
      </c>
      <c r="E153" s="131" t="s">
        <v>119</v>
      </c>
      <c r="F153" s="140">
        <v>3</v>
      </c>
      <c r="G153" s="137">
        <v>261.88</v>
      </c>
      <c r="H153" s="138">
        <v>323.52999999999997</v>
      </c>
      <c r="I153" s="139">
        <v>970.59</v>
      </c>
    </row>
    <row r="154" spans="2:9" x14ac:dyDescent="0.25">
      <c r="B154" s="83"/>
      <c r="C154" s="63" t="s">
        <v>344</v>
      </c>
      <c r="D154" s="130" t="s">
        <v>75</v>
      </c>
      <c r="E154" s="130" t="s">
        <v>76</v>
      </c>
      <c r="F154" s="137" t="s">
        <v>79</v>
      </c>
      <c r="G154" s="137" t="s">
        <v>80</v>
      </c>
      <c r="H154" s="65" t="s">
        <v>9</v>
      </c>
      <c r="I154" s="30">
        <v>11855.300000000001</v>
      </c>
    </row>
    <row r="155" spans="2:9" x14ac:dyDescent="0.25">
      <c r="B155" s="83"/>
      <c r="C155" s="142"/>
      <c r="D155" s="130"/>
      <c r="E155" s="130"/>
      <c r="F155" s="137"/>
      <c r="G155" s="137"/>
      <c r="H155" s="138"/>
      <c r="I155" s="139"/>
    </row>
    <row r="156" spans="2:9" x14ac:dyDescent="0.25">
      <c r="B156" s="83" t="s">
        <v>474</v>
      </c>
      <c r="C156" s="129" t="s">
        <v>273</v>
      </c>
      <c r="D156" s="130"/>
      <c r="E156" s="131"/>
      <c r="F156" s="137"/>
      <c r="G156" s="137"/>
      <c r="H156" s="138"/>
      <c r="I156" s="30"/>
    </row>
    <row r="157" spans="2:9" x14ac:dyDescent="0.25">
      <c r="B157" s="83" t="s">
        <v>475</v>
      </c>
      <c r="C157" s="297" t="s">
        <v>269</v>
      </c>
      <c r="D157" s="130" t="s">
        <v>12</v>
      </c>
      <c r="E157" s="131" t="s">
        <v>34</v>
      </c>
      <c r="F157" s="137">
        <v>1</v>
      </c>
      <c r="G157" s="137">
        <v>5161.2</v>
      </c>
      <c r="H157" s="138">
        <v>6376.15</v>
      </c>
      <c r="I157" s="139">
        <v>6376.15</v>
      </c>
    </row>
    <row r="158" spans="2:9" x14ac:dyDescent="0.25">
      <c r="B158" s="83" t="s">
        <v>476</v>
      </c>
      <c r="C158" s="297" t="s">
        <v>118</v>
      </c>
      <c r="D158" s="130" t="s">
        <v>12</v>
      </c>
      <c r="E158" s="131" t="s">
        <v>34</v>
      </c>
      <c r="F158" s="137">
        <v>1</v>
      </c>
      <c r="G158" s="137">
        <v>1800</v>
      </c>
      <c r="H158" s="138">
        <v>2223.7199999999998</v>
      </c>
      <c r="I158" s="139">
        <v>2223.7199999999998</v>
      </c>
    </row>
    <row r="159" spans="2:9" x14ac:dyDescent="0.25">
      <c r="B159" s="83" t="s">
        <v>477</v>
      </c>
      <c r="C159" s="297" t="s">
        <v>137</v>
      </c>
      <c r="D159" s="130" t="s">
        <v>12</v>
      </c>
      <c r="E159" s="131" t="s">
        <v>34</v>
      </c>
      <c r="F159" s="137">
        <v>1</v>
      </c>
      <c r="G159" s="137">
        <v>1846.4</v>
      </c>
      <c r="H159" s="138">
        <v>2281.04</v>
      </c>
      <c r="I159" s="139">
        <v>2281.04</v>
      </c>
    </row>
    <row r="160" spans="2:9" x14ac:dyDescent="0.25">
      <c r="B160" s="83" t="s">
        <v>478</v>
      </c>
      <c r="C160" s="142" t="s">
        <v>352</v>
      </c>
      <c r="D160" s="130">
        <v>101484</v>
      </c>
      <c r="E160" s="131" t="s">
        <v>248</v>
      </c>
      <c r="F160" s="140">
        <v>1.46</v>
      </c>
      <c r="G160" s="137">
        <v>189.55</v>
      </c>
      <c r="H160" s="138">
        <v>234.17</v>
      </c>
      <c r="I160" s="139">
        <v>341.89</v>
      </c>
    </row>
    <row r="161" spans="2:9" x14ac:dyDescent="0.25">
      <c r="B161" s="83" t="s">
        <v>479</v>
      </c>
      <c r="C161" s="142" t="s">
        <v>250</v>
      </c>
      <c r="D161" s="130">
        <v>103946</v>
      </c>
      <c r="E161" s="131" t="s">
        <v>214</v>
      </c>
      <c r="F161" s="140">
        <v>25.19</v>
      </c>
      <c r="G161" s="137">
        <v>12.81</v>
      </c>
      <c r="H161" s="138">
        <v>15.83</v>
      </c>
      <c r="I161" s="139">
        <v>398.76</v>
      </c>
    </row>
    <row r="162" spans="2:9" ht="33.950000000000003" customHeight="1" x14ac:dyDescent="0.25">
      <c r="B162" s="83" t="s">
        <v>480</v>
      </c>
      <c r="C162" s="142" t="s">
        <v>486</v>
      </c>
      <c r="D162" s="130" t="s">
        <v>12</v>
      </c>
      <c r="E162" s="131" t="s">
        <v>2</v>
      </c>
      <c r="F162" s="140">
        <v>16.22</v>
      </c>
      <c r="G162" s="137">
        <v>252.41</v>
      </c>
      <c r="H162" s="138">
        <v>311.83</v>
      </c>
      <c r="I162" s="139">
        <v>5057.88</v>
      </c>
    </row>
    <row r="163" spans="2:9" ht="22.5" customHeight="1" x14ac:dyDescent="0.25">
      <c r="B163" s="83" t="s">
        <v>481</v>
      </c>
      <c r="C163" s="142" t="s">
        <v>298</v>
      </c>
      <c r="D163" s="130" t="s">
        <v>12</v>
      </c>
      <c r="E163" s="131" t="s">
        <v>262</v>
      </c>
      <c r="F163" s="140">
        <v>3.37</v>
      </c>
      <c r="G163" s="137">
        <v>918.89</v>
      </c>
      <c r="H163" s="138">
        <v>1135.2</v>
      </c>
      <c r="I163" s="139">
        <v>3825.62</v>
      </c>
    </row>
    <row r="164" spans="2:9" ht="22.5" x14ac:dyDescent="0.25">
      <c r="B164" s="83" t="s">
        <v>482</v>
      </c>
      <c r="C164" s="142" t="s">
        <v>242</v>
      </c>
      <c r="D164" s="130">
        <v>100721</v>
      </c>
      <c r="E164" s="131" t="s">
        <v>214</v>
      </c>
      <c r="F164" s="140">
        <v>3.32</v>
      </c>
      <c r="G164" s="137">
        <v>22.53</v>
      </c>
      <c r="H164" s="138">
        <v>27.83</v>
      </c>
      <c r="I164" s="139">
        <v>92.4</v>
      </c>
    </row>
    <row r="165" spans="2:9" ht="22.5" x14ac:dyDescent="0.25">
      <c r="B165" s="83" t="s">
        <v>491</v>
      </c>
      <c r="C165" s="142" t="s">
        <v>243</v>
      </c>
      <c r="D165" s="130">
        <v>100757</v>
      </c>
      <c r="E165" s="131" t="s">
        <v>214</v>
      </c>
      <c r="F165" s="140">
        <v>7.34</v>
      </c>
      <c r="G165" s="137">
        <v>44.42</v>
      </c>
      <c r="H165" s="138">
        <v>54.88</v>
      </c>
      <c r="I165" s="139">
        <v>402.82</v>
      </c>
    </row>
    <row r="166" spans="2:9" x14ac:dyDescent="0.25">
      <c r="B166" s="83"/>
      <c r="C166" s="63" t="s">
        <v>344</v>
      </c>
      <c r="D166" s="130" t="s">
        <v>75</v>
      </c>
      <c r="E166" s="130" t="s">
        <v>76</v>
      </c>
      <c r="F166" s="137" t="s">
        <v>79</v>
      </c>
      <c r="G166" s="137" t="s">
        <v>80</v>
      </c>
      <c r="H166" s="65" t="s">
        <v>9</v>
      </c>
      <c r="I166" s="30">
        <v>21000.28</v>
      </c>
    </row>
    <row r="167" spans="2:9" x14ac:dyDescent="0.25">
      <c r="B167" s="83"/>
      <c r="C167" s="4"/>
      <c r="D167" s="130"/>
      <c r="E167" s="131"/>
      <c r="F167" s="137"/>
      <c r="G167" s="137"/>
      <c r="H167" s="138"/>
      <c r="I167" s="30"/>
    </row>
    <row r="168" spans="2:9" x14ac:dyDescent="0.25">
      <c r="B168" s="83"/>
      <c r="C168" s="4" t="s">
        <v>11</v>
      </c>
      <c r="D168" s="28" t="s">
        <v>10</v>
      </c>
      <c r="E168" s="28" t="s">
        <v>10</v>
      </c>
      <c r="F168" s="28" t="s">
        <v>10</v>
      </c>
      <c r="G168" s="28" t="s">
        <v>10</v>
      </c>
      <c r="H168" s="29" t="s">
        <v>9</v>
      </c>
      <c r="I168" s="30">
        <v>138473.47999999998</v>
      </c>
    </row>
    <row r="169" spans="2:9" s="143" customFormat="1" x14ac:dyDescent="0.25">
      <c r="B169" s="83"/>
      <c r="C169" s="4"/>
      <c r="D169" s="130"/>
      <c r="E169" s="131"/>
      <c r="F169" s="137"/>
      <c r="G169" s="137"/>
      <c r="H169" s="138"/>
      <c r="I169" s="30"/>
    </row>
    <row r="170" spans="2:9" ht="15" customHeight="1" x14ac:dyDescent="0.25">
      <c r="B170" s="274" t="s">
        <v>8</v>
      </c>
      <c r="C170" s="338" t="s">
        <v>7</v>
      </c>
      <c r="D170" s="338"/>
      <c r="E170" s="338"/>
      <c r="F170" s="338"/>
      <c r="G170" s="338"/>
      <c r="H170" s="338"/>
      <c r="I170" s="339"/>
    </row>
    <row r="171" spans="2:9" ht="15" customHeight="1" x14ac:dyDescent="0.25">
      <c r="B171" s="275"/>
      <c r="C171" s="334" t="s">
        <v>6</v>
      </c>
      <c r="D171" s="334"/>
      <c r="E171" s="334"/>
      <c r="F171" s="334"/>
      <c r="G171" s="334"/>
      <c r="H171" s="334"/>
      <c r="I171" s="335"/>
    </row>
    <row r="172" spans="2:9" ht="15" customHeight="1" x14ac:dyDescent="0.25">
      <c r="B172" s="275"/>
      <c r="C172" s="334" t="s">
        <v>101</v>
      </c>
      <c r="D172" s="334"/>
      <c r="E172" s="334"/>
      <c r="F172" s="334"/>
      <c r="G172" s="334"/>
      <c r="H172" s="334"/>
      <c r="I172" s="335"/>
    </row>
    <row r="173" spans="2:9" ht="16.5" customHeight="1" x14ac:dyDescent="0.25">
      <c r="B173" s="275"/>
      <c r="C173" s="334" t="s">
        <v>5</v>
      </c>
      <c r="D173" s="334"/>
      <c r="E173" s="334"/>
      <c r="F173" s="334"/>
      <c r="G173" s="334"/>
      <c r="H173" s="334"/>
      <c r="I173" s="335"/>
    </row>
    <row r="174" spans="2:9" ht="18.75" customHeight="1" x14ac:dyDescent="0.25">
      <c r="B174" s="275"/>
      <c r="C174" s="334" t="s">
        <v>503</v>
      </c>
      <c r="D174" s="334"/>
      <c r="E174" s="334"/>
      <c r="F174" s="334"/>
      <c r="G174" s="334"/>
      <c r="H174" s="334"/>
      <c r="I174" s="335"/>
    </row>
    <row r="175" spans="2:9" ht="43.5" customHeight="1" x14ac:dyDescent="0.25">
      <c r="B175" s="276"/>
      <c r="C175" s="336" t="s">
        <v>136</v>
      </c>
      <c r="D175" s="336"/>
      <c r="E175" s="336"/>
      <c r="F175" s="336"/>
      <c r="G175" s="336"/>
      <c r="H175" s="336"/>
      <c r="I175" s="337"/>
    </row>
    <row r="176" spans="2:9" x14ac:dyDescent="0.25">
      <c r="B176" s="277"/>
      <c r="C176" s="338"/>
      <c r="D176" s="338"/>
      <c r="E176" s="338"/>
      <c r="F176" s="338"/>
      <c r="G176" s="338"/>
      <c r="H176" s="338"/>
      <c r="I176" s="338"/>
    </row>
  </sheetData>
  <mergeCells count="16">
    <mergeCell ref="C174:I174"/>
    <mergeCell ref="C175:I175"/>
    <mergeCell ref="C176:I176"/>
    <mergeCell ref="G3:G4"/>
    <mergeCell ref="H3:H4"/>
    <mergeCell ref="C170:I170"/>
    <mergeCell ref="C171:I171"/>
    <mergeCell ref="C172:I172"/>
    <mergeCell ref="C173:I173"/>
    <mergeCell ref="C1:E1"/>
    <mergeCell ref="F1:F2"/>
    <mergeCell ref="D2:E2"/>
    <mergeCell ref="B3:B4"/>
    <mergeCell ref="C3:C4"/>
    <mergeCell ref="D3:D4"/>
    <mergeCell ref="E3:E4"/>
  </mergeCells>
  <pageMargins left="0.25" right="0.25" top="0.75" bottom="0.75" header="0.3" footer="0.3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8:AQ236"/>
  <sheetViews>
    <sheetView view="pageBreakPreview" topLeftCell="D19" zoomScale="90" zoomScaleNormal="100" zoomScaleSheetLayoutView="90" workbookViewId="0">
      <selection activeCell="M28" sqref="M28"/>
    </sheetView>
  </sheetViews>
  <sheetFormatPr defaultColWidth="9.140625" defaultRowHeight="15" x14ac:dyDescent="0.25"/>
  <cols>
    <col min="1" max="3" width="11.85546875" style="64" hidden="1" customWidth="1"/>
    <col min="4" max="4" width="9.140625" style="64"/>
    <col min="5" max="5" width="31.85546875" style="64" customWidth="1"/>
    <col min="6" max="6" width="9.85546875" style="75" customWidth="1"/>
    <col min="7" max="7" width="10.85546875" style="64" customWidth="1"/>
    <col min="8" max="8" width="9.5703125" style="64" customWidth="1"/>
    <col min="9" max="9" width="11.42578125" style="64" customWidth="1"/>
    <col min="10" max="10" width="13.140625" style="64" customWidth="1"/>
    <col min="11" max="11" width="12.28515625" style="64" customWidth="1"/>
    <col min="12" max="16384" width="9.140625" style="64"/>
  </cols>
  <sheetData>
    <row r="8" spans="1:43" x14ac:dyDescent="0.25">
      <c r="D8" s="68" t="s">
        <v>45</v>
      </c>
      <c r="E8" s="348" t="s">
        <v>58</v>
      </c>
      <c r="F8" s="348"/>
      <c r="G8" s="348"/>
      <c r="H8" s="348"/>
      <c r="I8" s="348"/>
    </row>
    <row r="9" spans="1:43" ht="27.75" customHeight="1" x14ac:dyDescent="0.25">
      <c r="D9" s="68" t="s">
        <v>24</v>
      </c>
      <c r="E9" s="349" t="s">
        <v>364</v>
      </c>
      <c r="F9" s="349"/>
      <c r="G9" s="349"/>
      <c r="H9" s="349"/>
      <c r="I9" s="349"/>
    </row>
    <row r="10" spans="1:43" x14ac:dyDescent="0.25">
      <c r="D10" s="69" t="s">
        <v>44</v>
      </c>
      <c r="E10" s="348" t="s">
        <v>505</v>
      </c>
      <c r="F10" s="348"/>
      <c r="G10" s="348"/>
      <c r="H10" s="348"/>
      <c r="I10" s="348"/>
    </row>
    <row r="11" spans="1:43" ht="15.75" x14ac:dyDescent="0.25">
      <c r="D11" s="70"/>
      <c r="E11" s="71"/>
      <c r="F11" s="72"/>
    </row>
    <row r="12" spans="1:43" x14ac:dyDescent="0.25">
      <c r="D12" s="108" t="s">
        <v>41</v>
      </c>
      <c r="E12" s="109" t="s">
        <v>40</v>
      </c>
      <c r="F12" s="340" t="s">
        <v>103</v>
      </c>
      <c r="G12" s="341"/>
      <c r="H12" s="340" t="s">
        <v>104</v>
      </c>
      <c r="I12" s="341"/>
      <c r="J12" s="340" t="s">
        <v>105</v>
      </c>
      <c r="K12" s="341"/>
      <c r="L12" s="145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46"/>
      <c r="AJ12" s="146"/>
      <c r="AK12" s="146"/>
      <c r="AL12" s="146"/>
      <c r="AM12" s="146"/>
      <c r="AN12" s="146"/>
      <c r="AO12" s="146"/>
      <c r="AQ12" s="146"/>
    </row>
    <row r="13" spans="1:43" x14ac:dyDescent="0.25">
      <c r="D13" s="110"/>
      <c r="E13" s="111"/>
      <c r="F13" s="85" t="s">
        <v>38</v>
      </c>
      <c r="G13" s="86" t="s">
        <v>106</v>
      </c>
      <c r="H13" s="85" t="s">
        <v>38</v>
      </c>
      <c r="I13" s="86" t="s">
        <v>106</v>
      </c>
      <c r="J13" s="85" t="s">
        <v>38</v>
      </c>
      <c r="K13" s="86" t="s">
        <v>106</v>
      </c>
    </row>
    <row r="14" spans="1:43" x14ac:dyDescent="0.25">
      <c r="A14" s="64" t="s">
        <v>123</v>
      </c>
      <c r="B14" s="64" t="s">
        <v>124</v>
      </c>
      <c r="C14" s="64" t="s">
        <v>125</v>
      </c>
      <c r="D14" s="112"/>
      <c r="E14" s="113"/>
      <c r="F14" s="87"/>
      <c r="G14" s="84"/>
      <c r="H14" s="87"/>
      <c r="I14" s="84"/>
      <c r="J14" s="89"/>
      <c r="K14" s="84"/>
    </row>
    <row r="15" spans="1:43" x14ac:dyDescent="0.25">
      <c r="A15" s="124">
        <v>11261.57</v>
      </c>
      <c r="B15" s="133">
        <v>10698.4915</v>
      </c>
      <c r="C15" s="124" t="e">
        <v>#REF!</v>
      </c>
      <c r="D15" s="114" t="s">
        <v>81</v>
      </c>
      <c r="E15" s="115" t="s">
        <v>82</v>
      </c>
      <c r="F15" s="88">
        <v>1.67E-2</v>
      </c>
      <c r="G15" s="116">
        <v>2312.0003999999999</v>
      </c>
      <c r="H15" s="88">
        <v>9.9399999999999992E-3</v>
      </c>
      <c r="I15" s="116">
        <v>1376.1638</v>
      </c>
      <c r="J15" s="88">
        <v>5.4690000000000003E-2</v>
      </c>
      <c r="K15" s="116">
        <v>7573.4058999999997</v>
      </c>
    </row>
    <row r="16" spans="1:43" x14ac:dyDescent="0.25">
      <c r="A16" s="124">
        <v>18090.400000000001</v>
      </c>
      <c r="B16" s="133">
        <v>17185.88</v>
      </c>
      <c r="C16" s="124" t="e">
        <v>#REF!</v>
      </c>
      <c r="D16" s="114" t="s">
        <v>126</v>
      </c>
      <c r="E16" s="117" t="s">
        <v>86</v>
      </c>
      <c r="F16" s="88">
        <v>8.2750000000000004E-2</v>
      </c>
      <c r="G16" s="116">
        <v>11458.97</v>
      </c>
      <c r="H16" s="88">
        <v>2.2440000000000002E-2</v>
      </c>
      <c r="I16" s="116">
        <v>3107.7799999999997</v>
      </c>
      <c r="J16" s="88">
        <v>2.545E-2</v>
      </c>
      <c r="K16" s="116">
        <v>3523.6499999999996</v>
      </c>
    </row>
    <row r="17" spans="1:11" x14ac:dyDescent="0.25">
      <c r="A17" s="124"/>
      <c r="B17" s="133"/>
      <c r="C17" s="124"/>
      <c r="D17" s="118" t="s">
        <v>94</v>
      </c>
      <c r="E17" s="115" t="s">
        <v>100</v>
      </c>
      <c r="F17" s="88">
        <v>1.6799999999999999E-2</v>
      </c>
      <c r="G17" s="116">
        <v>2325.9744000000001</v>
      </c>
      <c r="H17" s="88">
        <v>2.5999999999999999E-3</v>
      </c>
      <c r="I17" s="116">
        <v>360.09559999999999</v>
      </c>
      <c r="J17" s="88" t="s">
        <v>3</v>
      </c>
      <c r="K17" s="116" t="s">
        <v>3</v>
      </c>
    </row>
    <row r="18" spans="1:11" x14ac:dyDescent="0.25">
      <c r="A18" s="124"/>
      <c r="B18" s="133"/>
      <c r="C18" s="124"/>
      <c r="D18" s="118" t="s">
        <v>77</v>
      </c>
      <c r="E18" s="117" t="s">
        <v>132</v>
      </c>
      <c r="F18" s="88">
        <v>1.048E-2</v>
      </c>
      <c r="G18" s="116">
        <v>1450.93</v>
      </c>
      <c r="H18" s="88" t="s">
        <v>3</v>
      </c>
      <c r="I18" s="116" t="s">
        <v>3</v>
      </c>
      <c r="J18" s="88" t="s">
        <v>3</v>
      </c>
      <c r="K18" s="116" t="s">
        <v>3</v>
      </c>
    </row>
    <row r="19" spans="1:11" x14ac:dyDescent="0.25">
      <c r="A19" s="124" t="e">
        <v>#REF!</v>
      </c>
      <c r="B19" s="124" t="e">
        <v>#REF!</v>
      </c>
      <c r="C19" s="124" t="s">
        <v>3</v>
      </c>
      <c r="D19" s="118" t="s">
        <v>141</v>
      </c>
      <c r="E19" s="115" t="s">
        <v>133</v>
      </c>
      <c r="F19" s="88" t="s">
        <v>3</v>
      </c>
      <c r="G19" s="116" t="s">
        <v>3</v>
      </c>
      <c r="H19" s="88">
        <v>8.72E-2</v>
      </c>
      <c r="I19" s="116">
        <v>12074.6</v>
      </c>
      <c r="J19" s="88" t="s">
        <v>3</v>
      </c>
      <c r="K19" s="116" t="s">
        <v>3</v>
      </c>
    </row>
    <row r="20" spans="1:11" x14ac:dyDescent="0.25">
      <c r="A20" s="124"/>
      <c r="B20" s="124"/>
      <c r="C20" s="124"/>
      <c r="D20" s="118" t="s">
        <v>196</v>
      </c>
      <c r="E20" s="115" t="s">
        <v>454</v>
      </c>
      <c r="F20" s="88" t="s">
        <v>3</v>
      </c>
      <c r="G20" s="116" t="s">
        <v>3</v>
      </c>
      <c r="H20" s="88" t="s">
        <v>3</v>
      </c>
      <c r="I20" s="116" t="s">
        <v>3</v>
      </c>
      <c r="J20" s="88">
        <v>7.2040000000000007E-2</v>
      </c>
      <c r="K20" s="116">
        <v>9976.27</v>
      </c>
    </row>
    <row r="21" spans="1:11" x14ac:dyDescent="0.25">
      <c r="A21" s="124" t="e">
        <v>#REF!</v>
      </c>
      <c r="B21" s="124" t="e">
        <v>#REF!</v>
      </c>
      <c r="C21" s="124" t="e">
        <v>#REF!</v>
      </c>
      <c r="D21" s="118" t="s">
        <v>204</v>
      </c>
      <c r="E21" s="115" t="s">
        <v>96</v>
      </c>
      <c r="F21" s="88" t="s">
        <v>3</v>
      </c>
      <c r="G21" s="116" t="s">
        <v>3</v>
      </c>
      <c r="H21" s="88" t="s">
        <v>3</v>
      </c>
      <c r="I21" s="116" t="s">
        <v>3</v>
      </c>
      <c r="J21" s="88">
        <v>0.36164000000000002</v>
      </c>
      <c r="K21" s="116">
        <v>50078.060000000005</v>
      </c>
    </row>
    <row r="22" spans="1:11" x14ac:dyDescent="0.25">
      <c r="A22" s="124"/>
      <c r="B22" s="124"/>
      <c r="C22" s="124"/>
      <c r="D22" s="118" t="s">
        <v>308</v>
      </c>
      <c r="E22" s="115" t="s">
        <v>316</v>
      </c>
      <c r="F22" s="88" t="s">
        <v>3</v>
      </c>
      <c r="G22" s="116" t="s">
        <v>3</v>
      </c>
      <c r="H22" s="88" t="s">
        <v>3</v>
      </c>
      <c r="I22" s="116" t="s">
        <v>3</v>
      </c>
      <c r="J22" s="88">
        <v>8.5610000000000006E-2</v>
      </c>
      <c r="K22" s="116">
        <v>11855.300000000001</v>
      </c>
    </row>
    <row r="23" spans="1:11" x14ac:dyDescent="0.25">
      <c r="A23" s="124" t="e">
        <v>#REF!</v>
      </c>
      <c r="B23" s="124" t="e">
        <v>#REF!</v>
      </c>
      <c r="C23" s="124">
        <v>10119.369999999999</v>
      </c>
      <c r="D23" s="118" t="s">
        <v>474</v>
      </c>
      <c r="E23" s="117" t="s">
        <v>273</v>
      </c>
      <c r="F23" s="88">
        <v>7.8579999999999997E-2</v>
      </c>
      <c r="G23" s="116">
        <v>10880.91</v>
      </c>
      <c r="H23" s="88" t="s">
        <v>3</v>
      </c>
      <c r="I23" s="116" t="s">
        <v>3</v>
      </c>
      <c r="J23" s="88">
        <v>7.3080000000000006E-2</v>
      </c>
      <c r="K23" s="116">
        <v>10119.369999999999</v>
      </c>
    </row>
    <row r="24" spans="1:11" x14ac:dyDescent="0.25">
      <c r="A24" s="124">
        <v>21000.28</v>
      </c>
      <c r="B24" s="124">
        <v>19950.266</v>
      </c>
      <c r="C24" s="124">
        <v>0</v>
      </c>
      <c r="D24" s="114"/>
      <c r="E24" s="119"/>
      <c r="F24" s="88"/>
      <c r="G24" s="116"/>
      <c r="H24" s="88"/>
      <c r="I24" s="116"/>
      <c r="J24" s="88"/>
      <c r="K24" s="116"/>
    </row>
    <row r="25" spans="1:11" x14ac:dyDescent="0.25">
      <c r="A25" s="124" t="e">
        <v>#REF!</v>
      </c>
      <c r="B25" s="124" t="e">
        <v>#REF!</v>
      </c>
      <c r="C25" s="124" t="e">
        <v>#REF!</v>
      </c>
      <c r="D25" s="346" t="s">
        <v>116</v>
      </c>
      <c r="E25" s="347"/>
      <c r="F25" s="123">
        <v>0.20530999999999999</v>
      </c>
      <c r="G25" s="147">
        <v>28428.784799999998</v>
      </c>
      <c r="H25" s="123">
        <v>0.12218</v>
      </c>
      <c r="I25" s="147">
        <v>16918.6394</v>
      </c>
      <c r="J25" s="123">
        <v>0.67251000000000005</v>
      </c>
      <c r="K25" s="147">
        <v>93126.055900000007</v>
      </c>
    </row>
    <row r="26" spans="1:11" x14ac:dyDescent="0.25">
      <c r="D26" s="73"/>
      <c r="E26" s="73"/>
      <c r="F26" s="80"/>
      <c r="G26" s="77"/>
      <c r="H26" s="78"/>
      <c r="I26" s="77"/>
    </row>
    <row r="27" spans="1:11" x14ac:dyDescent="0.25">
      <c r="B27" s="64" t="e">
        <v>#REF!</v>
      </c>
      <c r="D27" s="73"/>
      <c r="E27" s="73"/>
      <c r="F27" s="80"/>
      <c r="G27" s="77"/>
      <c r="H27" s="78"/>
      <c r="I27" s="77"/>
    </row>
    <row r="28" spans="1:11" ht="15" customHeight="1" x14ac:dyDescent="0.25">
      <c r="D28" s="342" t="s">
        <v>115</v>
      </c>
      <c r="E28" s="343"/>
      <c r="F28" s="343"/>
      <c r="G28" s="343"/>
      <c r="H28" s="343"/>
      <c r="I28" s="343"/>
      <c r="J28" s="120">
        <v>138473.48009999999</v>
      </c>
      <c r="K28" s="121">
        <v>1</v>
      </c>
    </row>
    <row r="29" spans="1:11" ht="29.25" customHeight="1" x14ac:dyDescent="0.25">
      <c r="D29" s="342" t="s">
        <v>127</v>
      </c>
      <c r="E29" s="343"/>
      <c r="F29" s="343"/>
      <c r="G29" s="343"/>
      <c r="H29" s="343"/>
      <c r="I29" s="343"/>
      <c r="J29" s="120"/>
      <c r="K29" s="121"/>
    </row>
    <row r="30" spans="1:11" ht="15" customHeight="1" x14ac:dyDescent="0.25">
      <c r="D30" s="344" t="s">
        <v>37</v>
      </c>
      <c r="E30" s="345"/>
      <c r="F30" s="345"/>
      <c r="G30" s="345"/>
      <c r="H30" s="345"/>
      <c r="I30" s="345"/>
      <c r="J30" s="122">
        <v>138473.48009999999</v>
      </c>
      <c r="K30" s="123">
        <v>1</v>
      </c>
    </row>
    <row r="31" spans="1:11" x14ac:dyDescent="0.25">
      <c r="D31" s="73" t="s">
        <v>3</v>
      </c>
      <c r="E31" s="79"/>
      <c r="F31" s="78"/>
      <c r="G31" s="77"/>
      <c r="H31" s="78"/>
      <c r="I31" s="79"/>
    </row>
    <row r="32" spans="1:11" x14ac:dyDescent="0.25">
      <c r="D32" s="73"/>
      <c r="E32" s="73"/>
      <c r="G32" s="77"/>
      <c r="H32" s="78"/>
      <c r="I32" s="79"/>
    </row>
    <row r="33" spans="4:9" x14ac:dyDescent="0.25">
      <c r="D33" s="81"/>
      <c r="E33" s="73"/>
      <c r="F33" s="78"/>
      <c r="G33" s="78"/>
      <c r="H33" s="78"/>
      <c r="I33" s="78"/>
    </row>
    <row r="34" spans="4:9" x14ac:dyDescent="0.25">
      <c r="D34" s="73"/>
      <c r="E34" s="73"/>
      <c r="F34" s="78"/>
      <c r="G34" s="78"/>
      <c r="H34" s="78"/>
      <c r="I34" s="78"/>
    </row>
    <row r="35" spans="4:9" x14ac:dyDescent="0.25">
      <c r="D35" s="73"/>
      <c r="E35" s="73"/>
      <c r="F35" s="78"/>
      <c r="G35" s="77"/>
      <c r="H35" s="78"/>
      <c r="I35" s="79"/>
    </row>
    <row r="36" spans="4:9" x14ac:dyDescent="0.25">
      <c r="D36" s="73"/>
      <c r="E36" s="76"/>
      <c r="F36" s="78"/>
      <c r="G36" s="77"/>
      <c r="H36" s="78"/>
      <c r="I36" s="79"/>
    </row>
    <row r="37" spans="4:9" x14ac:dyDescent="0.25">
      <c r="D37" s="73"/>
      <c r="E37" s="73"/>
      <c r="F37" s="78"/>
      <c r="G37" s="135"/>
      <c r="H37" s="78"/>
      <c r="I37" s="79"/>
    </row>
    <row r="38" spans="4:9" x14ac:dyDescent="0.25">
      <c r="D38" s="74"/>
      <c r="F38" s="78"/>
      <c r="G38" s="134"/>
      <c r="H38" s="78"/>
      <c r="I38" s="79"/>
    </row>
    <row r="39" spans="4:9" x14ac:dyDescent="0.25">
      <c r="D39" s="128"/>
      <c r="E39" s="128"/>
      <c r="F39" s="128"/>
      <c r="G39" s="128"/>
      <c r="H39" s="128"/>
      <c r="I39" s="128"/>
    </row>
    <row r="40" spans="4:9" x14ac:dyDescent="0.25">
      <c r="D40" s="79"/>
      <c r="E40" s="79"/>
      <c r="F40" s="79"/>
      <c r="G40" s="79"/>
      <c r="H40" s="79"/>
      <c r="I40" s="79"/>
    </row>
    <row r="41" spans="4:9" x14ac:dyDescent="0.25">
      <c r="D41" s="79"/>
      <c r="E41" s="79"/>
      <c r="F41" s="79"/>
      <c r="G41" s="79"/>
      <c r="H41" s="79"/>
      <c r="I41" s="79"/>
    </row>
    <row r="42" spans="4:9" x14ac:dyDescent="0.25">
      <c r="D42" s="79"/>
      <c r="E42" s="79"/>
      <c r="F42" s="79"/>
      <c r="G42" s="79"/>
      <c r="H42" s="79"/>
      <c r="I42" s="79"/>
    </row>
    <row r="43" spans="4:9" x14ac:dyDescent="0.25">
      <c r="D43" s="79"/>
      <c r="E43" s="79"/>
      <c r="F43" s="79"/>
      <c r="G43" s="79"/>
      <c r="H43" s="79"/>
      <c r="I43" s="79"/>
    </row>
    <row r="44" spans="4:9" x14ac:dyDescent="0.25">
      <c r="D44" s="82"/>
      <c r="F44" s="78"/>
      <c r="G44" s="79"/>
      <c r="H44" s="79"/>
      <c r="I44" s="79"/>
    </row>
    <row r="45" spans="4:9" x14ac:dyDescent="0.25">
      <c r="D45" s="82"/>
      <c r="F45" s="78"/>
      <c r="G45" s="79"/>
      <c r="H45" s="79"/>
      <c r="I45" s="79"/>
    </row>
    <row r="46" spans="4:9" x14ac:dyDescent="0.25">
      <c r="D46" s="82"/>
      <c r="F46" s="78"/>
      <c r="G46" s="79"/>
      <c r="H46" s="79"/>
      <c r="I46" s="79"/>
    </row>
    <row r="47" spans="4:9" x14ac:dyDescent="0.25">
      <c r="D47" s="82"/>
      <c r="F47" s="78"/>
      <c r="G47" s="79"/>
      <c r="H47" s="79"/>
      <c r="I47" s="79"/>
    </row>
    <row r="48" spans="4:9" x14ac:dyDescent="0.25">
      <c r="D48" s="82"/>
      <c r="F48" s="78"/>
      <c r="G48" s="79"/>
      <c r="H48" s="79"/>
      <c r="I48" s="79"/>
    </row>
    <row r="49" spans="4:9" x14ac:dyDescent="0.25">
      <c r="D49" s="82"/>
      <c r="F49" s="78"/>
      <c r="G49" s="79"/>
      <c r="H49" s="79"/>
      <c r="I49" s="79"/>
    </row>
    <row r="50" spans="4:9" x14ac:dyDescent="0.25">
      <c r="D50" s="82"/>
      <c r="F50" s="78"/>
      <c r="G50" s="79"/>
      <c r="H50" s="79"/>
      <c r="I50" s="79"/>
    </row>
    <row r="51" spans="4:9" x14ac:dyDescent="0.25">
      <c r="D51" s="82"/>
      <c r="F51" s="78"/>
      <c r="G51" s="79"/>
      <c r="H51" s="79"/>
      <c r="I51" s="79"/>
    </row>
    <row r="52" spans="4:9" x14ac:dyDescent="0.25">
      <c r="D52" s="82"/>
      <c r="F52" s="78"/>
      <c r="G52" s="79"/>
      <c r="H52" s="79"/>
      <c r="I52" s="79"/>
    </row>
    <row r="53" spans="4:9" x14ac:dyDescent="0.25">
      <c r="D53" s="82"/>
      <c r="F53" s="78"/>
      <c r="G53" s="79"/>
      <c r="H53" s="79"/>
      <c r="I53" s="79"/>
    </row>
    <row r="54" spans="4:9" x14ac:dyDescent="0.25">
      <c r="D54" s="82"/>
      <c r="F54" s="78"/>
      <c r="G54" s="79"/>
      <c r="H54" s="79"/>
      <c r="I54" s="79"/>
    </row>
    <row r="55" spans="4:9" x14ac:dyDescent="0.25">
      <c r="D55" s="82"/>
      <c r="F55" s="78"/>
      <c r="G55" s="79"/>
      <c r="H55" s="79"/>
      <c r="I55" s="79"/>
    </row>
    <row r="56" spans="4:9" x14ac:dyDescent="0.25">
      <c r="D56" s="82"/>
      <c r="F56" s="78"/>
      <c r="G56" s="79"/>
      <c r="H56" s="79"/>
      <c r="I56" s="79"/>
    </row>
    <row r="57" spans="4:9" x14ac:dyDescent="0.25">
      <c r="D57" s="82"/>
      <c r="F57" s="78"/>
      <c r="G57" s="79"/>
      <c r="H57" s="79"/>
      <c r="I57" s="79"/>
    </row>
    <row r="58" spans="4:9" x14ac:dyDescent="0.25">
      <c r="D58" s="82"/>
      <c r="F58" s="78"/>
      <c r="G58" s="79"/>
      <c r="H58" s="79"/>
      <c r="I58" s="79"/>
    </row>
    <row r="59" spans="4:9" x14ac:dyDescent="0.25">
      <c r="D59" s="82"/>
      <c r="F59" s="78"/>
      <c r="G59" s="79"/>
      <c r="H59" s="79"/>
      <c r="I59" s="79"/>
    </row>
    <row r="60" spans="4:9" x14ac:dyDescent="0.25">
      <c r="D60" s="82"/>
      <c r="F60" s="78"/>
      <c r="G60" s="79"/>
      <c r="H60" s="79"/>
      <c r="I60" s="79"/>
    </row>
    <row r="61" spans="4:9" x14ac:dyDescent="0.25">
      <c r="D61" s="82"/>
      <c r="F61" s="78"/>
      <c r="G61" s="79"/>
      <c r="H61" s="79"/>
      <c r="I61" s="79"/>
    </row>
    <row r="62" spans="4:9" x14ac:dyDescent="0.25">
      <c r="D62" s="82"/>
      <c r="F62" s="78"/>
      <c r="G62" s="79"/>
      <c r="H62" s="79"/>
      <c r="I62" s="79"/>
    </row>
    <row r="63" spans="4:9" x14ac:dyDescent="0.25">
      <c r="D63" s="82"/>
      <c r="F63" s="78"/>
      <c r="G63" s="79"/>
      <c r="H63" s="79"/>
      <c r="I63" s="79"/>
    </row>
    <row r="64" spans="4:9" x14ac:dyDescent="0.25">
      <c r="D64" s="82"/>
      <c r="F64" s="78"/>
      <c r="G64" s="79"/>
      <c r="H64" s="79"/>
      <c r="I64" s="79"/>
    </row>
    <row r="65" spans="4:9" x14ac:dyDescent="0.25">
      <c r="D65" s="82"/>
      <c r="F65" s="78"/>
      <c r="G65" s="79"/>
      <c r="H65" s="79"/>
      <c r="I65" s="79"/>
    </row>
    <row r="66" spans="4:9" x14ac:dyDescent="0.25">
      <c r="D66" s="82"/>
      <c r="F66" s="78"/>
      <c r="G66" s="79"/>
      <c r="H66" s="79"/>
      <c r="I66" s="79"/>
    </row>
    <row r="67" spans="4:9" x14ac:dyDescent="0.25">
      <c r="D67" s="82"/>
      <c r="F67" s="78"/>
      <c r="G67" s="79"/>
      <c r="H67" s="79"/>
      <c r="I67" s="79"/>
    </row>
    <row r="68" spans="4:9" x14ac:dyDescent="0.25">
      <c r="D68" s="82"/>
      <c r="F68" s="78"/>
      <c r="G68" s="79"/>
      <c r="H68" s="79"/>
      <c r="I68" s="79"/>
    </row>
    <row r="69" spans="4:9" x14ac:dyDescent="0.25">
      <c r="D69" s="82"/>
      <c r="F69" s="78"/>
      <c r="G69" s="79"/>
      <c r="H69" s="79"/>
      <c r="I69" s="79"/>
    </row>
    <row r="70" spans="4:9" x14ac:dyDescent="0.25">
      <c r="D70" s="82"/>
      <c r="F70" s="78"/>
      <c r="G70" s="79"/>
      <c r="H70" s="79"/>
      <c r="I70" s="79"/>
    </row>
    <row r="71" spans="4:9" x14ac:dyDescent="0.25">
      <c r="D71" s="82"/>
      <c r="F71" s="78"/>
      <c r="G71" s="79"/>
      <c r="H71" s="79"/>
      <c r="I71" s="79"/>
    </row>
    <row r="72" spans="4:9" x14ac:dyDescent="0.25">
      <c r="D72" s="82"/>
      <c r="F72" s="78"/>
      <c r="G72" s="79"/>
      <c r="H72" s="79"/>
      <c r="I72" s="79"/>
    </row>
    <row r="73" spans="4:9" x14ac:dyDescent="0.25">
      <c r="D73" s="82"/>
      <c r="F73" s="78"/>
      <c r="G73" s="79"/>
      <c r="H73" s="79"/>
      <c r="I73" s="79"/>
    </row>
    <row r="74" spans="4:9" x14ac:dyDescent="0.25">
      <c r="D74" s="82"/>
      <c r="F74" s="78"/>
      <c r="G74" s="79"/>
      <c r="H74" s="79"/>
      <c r="I74" s="79"/>
    </row>
    <row r="75" spans="4:9" x14ac:dyDescent="0.25">
      <c r="D75" s="82"/>
      <c r="F75" s="78"/>
      <c r="G75" s="79"/>
      <c r="H75" s="79"/>
      <c r="I75" s="79"/>
    </row>
    <row r="76" spans="4:9" x14ac:dyDescent="0.25">
      <c r="D76" s="82"/>
      <c r="F76" s="78"/>
      <c r="G76" s="79"/>
      <c r="H76" s="79"/>
      <c r="I76" s="79"/>
    </row>
    <row r="77" spans="4:9" x14ac:dyDescent="0.25">
      <c r="D77" s="82"/>
      <c r="F77" s="78"/>
      <c r="G77" s="79"/>
      <c r="H77" s="79"/>
      <c r="I77" s="79"/>
    </row>
    <row r="78" spans="4:9" x14ac:dyDescent="0.25">
      <c r="D78" s="82"/>
      <c r="F78" s="78"/>
      <c r="G78" s="79"/>
      <c r="H78" s="79"/>
      <c r="I78" s="79"/>
    </row>
    <row r="79" spans="4:9" x14ac:dyDescent="0.25">
      <c r="D79" s="82"/>
      <c r="F79" s="78"/>
      <c r="G79" s="79"/>
      <c r="H79" s="79"/>
      <c r="I79" s="79"/>
    </row>
    <row r="80" spans="4:9" x14ac:dyDescent="0.25">
      <c r="D80" s="82"/>
      <c r="F80" s="78"/>
      <c r="G80" s="79"/>
      <c r="H80" s="79"/>
      <c r="I80" s="79"/>
    </row>
    <row r="81" spans="4:9" x14ac:dyDescent="0.25">
      <c r="D81" s="82"/>
      <c r="F81" s="78"/>
      <c r="G81" s="79"/>
      <c r="H81" s="79"/>
      <c r="I81" s="79"/>
    </row>
    <row r="82" spans="4:9" x14ac:dyDescent="0.25">
      <c r="D82" s="82"/>
      <c r="F82" s="78"/>
      <c r="G82" s="79"/>
      <c r="H82" s="79"/>
      <c r="I82" s="79"/>
    </row>
    <row r="83" spans="4:9" x14ac:dyDescent="0.25">
      <c r="D83" s="82"/>
      <c r="F83" s="78"/>
      <c r="G83" s="79"/>
      <c r="H83" s="79"/>
      <c r="I83" s="79"/>
    </row>
    <row r="84" spans="4:9" x14ac:dyDescent="0.25">
      <c r="D84" s="82"/>
      <c r="F84" s="78"/>
      <c r="G84" s="79"/>
      <c r="H84" s="79"/>
      <c r="I84" s="79"/>
    </row>
    <row r="85" spans="4:9" x14ac:dyDescent="0.25">
      <c r="D85" s="82"/>
      <c r="F85" s="78"/>
      <c r="G85" s="79"/>
      <c r="H85" s="79"/>
      <c r="I85" s="79"/>
    </row>
    <row r="86" spans="4:9" x14ac:dyDescent="0.25">
      <c r="D86" s="82"/>
      <c r="F86" s="78"/>
      <c r="G86" s="79"/>
      <c r="H86" s="79"/>
      <c r="I86" s="79"/>
    </row>
    <row r="87" spans="4:9" x14ac:dyDescent="0.25">
      <c r="D87" s="82"/>
      <c r="F87" s="78"/>
      <c r="G87" s="79"/>
      <c r="H87" s="79"/>
      <c r="I87" s="79"/>
    </row>
    <row r="88" spans="4:9" x14ac:dyDescent="0.25">
      <c r="D88" s="82"/>
      <c r="F88" s="78"/>
      <c r="G88" s="79"/>
      <c r="H88" s="79"/>
      <c r="I88" s="79"/>
    </row>
    <row r="89" spans="4:9" x14ac:dyDescent="0.25">
      <c r="D89" s="82"/>
      <c r="F89" s="78"/>
      <c r="G89" s="79"/>
      <c r="H89" s="79"/>
      <c r="I89" s="79"/>
    </row>
    <row r="90" spans="4:9" x14ac:dyDescent="0.25">
      <c r="D90" s="82"/>
      <c r="F90" s="78"/>
      <c r="G90" s="79"/>
      <c r="H90" s="79"/>
      <c r="I90" s="79"/>
    </row>
    <row r="91" spans="4:9" x14ac:dyDescent="0.25">
      <c r="D91" s="82"/>
      <c r="F91" s="78"/>
      <c r="G91" s="79"/>
      <c r="H91" s="79"/>
      <c r="I91" s="79"/>
    </row>
    <row r="92" spans="4:9" x14ac:dyDescent="0.25">
      <c r="D92" s="82"/>
      <c r="F92" s="78"/>
      <c r="G92" s="79"/>
      <c r="H92" s="79"/>
      <c r="I92" s="79"/>
    </row>
    <row r="93" spans="4:9" x14ac:dyDescent="0.25">
      <c r="D93" s="82"/>
      <c r="F93" s="78"/>
      <c r="G93" s="79"/>
      <c r="H93" s="79"/>
      <c r="I93" s="79"/>
    </row>
    <row r="94" spans="4:9" x14ac:dyDescent="0.25">
      <c r="D94" s="82"/>
      <c r="F94" s="78"/>
      <c r="G94" s="79"/>
      <c r="H94" s="79"/>
      <c r="I94" s="79"/>
    </row>
    <row r="95" spans="4:9" x14ac:dyDescent="0.25">
      <c r="D95" s="82"/>
      <c r="F95" s="78"/>
      <c r="G95" s="79"/>
      <c r="H95" s="79"/>
      <c r="I95" s="79"/>
    </row>
    <row r="96" spans="4:9" x14ac:dyDescent="0.25">
      <c r="D96" s="82"/>
      <c r="F96" s="78"/>
      <c r="G96" s="79"/>
      <c r="H96" s="79"/>
      <c r="I96" s="79"/>
    </row>
    <row r="97" spans="4:9" x14ac:dyDescent="0.25">
      <c r="D97" s="82"/>
      <c r="F97" s="78"/>
      <c r="G97" s="79"/>
      <c r="H97" s="79"/>
      <c r="I97" s="79"/>
    </row>
    <row r="98" spans="4:9" x14ac:dyDescent="0.25">
      <c r="D98" s="82"/>
    </row>
    <row r="99" spans="4:9" x14ac:dyDescent="0.25">
      <c r="D99" s="82"/>
    </row>
    <row r="100" spans="4:9" x14ac:dyDescent="0.25">
      <c r="D100" s="82"/>
    </row>
    <row r="101" spans="4:9" x14ac:dyDescent="0.25">
      <c r="D101" s="82"/>
    </row>
    <row r="102" spans="4:9" x14ac:dyDescent="0.25">
      <c r="D102" s="82"/>
    </row>
    <row r="103" spans="4:9" x14ac:dyDescent="0.25">
      <c r="D103" s="82"/>
    </row>
    <row r="104" spans="4:9" x14ac:dyDescent="0.25">
      <c r="D104" s="82"/>
    </row>
    <row r="105" spans="4:9" x14ac:dyDescent="0.25">
      <c r="D105" s="82"/>
    </row>
    <row r="106" spans="4:9" x14ac:dyDescent="0.25">
      <c r="D106" s="82"/>
    </row>
    <row r="107" spans="4:9" x14ac:dyDescent="0.25">
      <c r="D107" s="82"/>
    </row>
    <row r="108" spans="4:9" x14ac:dyDescent="0.25">
      <c r="D108" s="82"/>
    </row>
    <row r="109" spans="4:9" x14ac:dyDescent="0.25">
      <c r="D109" s="82"/>
    </row>
    <row r="110" spans="4:9" x14ac:dyDescent="0.25">
      <c r="D110" s="82"/>
    </row>
    <row r="111" spans="4:9" x14ac:dyDescent="0.25">
      <c r="D111" s="82"/>
    </row>
    <row r="112" spans="4:9" x14ac:dyDescent="0.25">
      <c r="D112" s="82"/>
    </row>
    <row r="113" spans="4:4" x14ac:dyDescent="0.25">
      <c r="D113" s="82"/>
    </row>
    <row r="114" spans="4:4" x14ac:dyDescent="0.25">
      <c r="D114" s="82"/>
    </row>
    <row r="115" spans="4:4" x14ac:dyDescent="0.25">
      <c r="D115" s="82"/>
    </row>
    <row r="116" spans="4:4" x14ac:dyDescent="0.25">
      <c r="D116" s="82"/>
    </row>
    <row r="117" spans="4:4" x14ac:dyDescent="0.25">
      <c r="D117" s="82"/>
    </row>
    <row r="118" spans="4:4" x14ac:dyDescent="0.25">
      <c r="D118" s="82"/>
    </row>
    <row r="119" spans="4:4" x14ac:dyDescent="0.25">
      <c r="D119" s="82"/>
    </row>
    <row r="120" spans="4:4" x14ac:dyDescent="0.25">
      <c r="D120" s="82"/>
    </row>
    <row r="121" spans="4:4" x14ac:dyDescent="0.25">
      <c r="D121" s="82"/>
    </row>
    <row r="122" spans="4:4" x14ac:dyDescent="0.25">
      <c r="D122" s="82"/>
    </row>
    <row r="123" spans="4:4" x14ac:dyDescent="0.25">
      <c r="D123" s="82"/>
    </row>
    <row r="124" spans="4:4" x14ac:dyDescent="0.25">
      <c r="D124" s="82"/>
    </row>
    <row r="125" spans="4:4" x14ac:dyDescent="0.25">
      <c r="D125" s="82"/>
    </row>
    <row r="126" spans="4:4" x14ac:dyDescent="0.25">
      <c r="D126" s="82"/>
    </row>
    <row r="127" spans="4:4" x14ac:dyDescent="0.25">
      <c r="D127" s="82"/>
    </row>
    <row r="128" spans="4:4" x14ac:dyDescent="0.25">
      <c r="D128" s="82"/>
    </row>
    <row r="129" spans="4:4" x14ac:dyDescent="0.25">
      <c r="D129" s="82"/>
    </row>
    <row r="130" spans="4:4" x14ac:dyDescent="0.25">
      <c r="D130" s="82"/>
    </row>
    <row r="131" spans="4:4" x14ac:dyDescent="0.25">
      <c r="D131" s="82"/>
    </row>
    <row r="132" spans="4:4" x14ac:dyDescent="0.25">
      <c r="D132" s="82"/>
    </row>
    <row r="133" spans="4:4" x14ac:dyDescent="0.25">
      <c r="D133" s="82"/>
    </row>
    <row r="134" spans="4:4" x14ac:dyDescent="0.25">
      <c r="D134" s="82"/>
    </row>
    <row r="135" spans="4:4" x14ac:dyDescent="0.25">
      <c r="D135" s="82"/>
    </row>
    <row r="136" spans="4:4" x14ac:dyDescent="0.25">
      <c r="D136" s="82"/>
    </row>
    <row r="137" spans="4:4" x14ac:dyDescent="0.25">
      <c r="D137" s="82"/>
    </row>
    <row r="138" spans="4:4" x14ac:dyDescent="0.25">
      <c r="D138" s="82"/>
    </row>
    <row r="139" spans="4:4" x14ac:dyDescent="0.25">
      <c r="D139" s="82"/>
    </row>
    <row r="140" spans="4:4" x14ac:dyDescent="0.25">
      <c r="D140" s="82"/>
    </row>
    <row r="141" spans="4:4" x14ac:dyDescent="0.25">
      <c r="D141" s="82"/>
    </row>
    <row r="142" spans="4:4" x14ac:dyDescent="0.25">
      <c r="D142" s="82"/>
    </row>
    <row r="143" spans="4:4" x14ac:dyDescent="0.25">
      <c r="D143" s="82"/>
    </row>
    <row r="144" spans="4:4" x14ac:dyDescent="0.25">
      <c r="D144" s="82"/>
    </row>
    <row r="145" spans="4:4" x14ac:dyDescent="0.25">
      <c r="D145" s="82"/>
    </row>
    <row r="146" spans="4:4" x14ac:dyDescent="0.25">
      <c r="D146" s="82"/>
    </row>
    <row r="147" spans="4:4" x14ac:dyDescent="0.25">
      <c r="D147" s="82"/>
    </row>
    <row r="148" spans="4:4" x14ac:dyDescent="0.25">
      <c r="D148" s="82"/>
    </row>
    <row r="149" spans="4:4" x14ac:dyDescent="0.25">
      <c r="D149" s="82"/>
    </row>
    <row r="150" spans="4:4" x14ac:dyDescent="0.25">
      <c r="D150" s="82"/>
    </row>
    <row r="151" spans="4:4" x14ac:dyDescent="0.25">
      <c r="D151" s="82"/>
    </row>
    <row r="152" spans="4:4" x14ac:dyDescent="0.25">
      <c r="D152" s="82"/>
    </row>
    <row r="153" spans="4:4" x14ac:dyDescent="0.25">
      <c r="D153" s="82"/>
    </row>
    <row r="154" spans="4:4" x14ac:dyDescent="0.25">
      <c r="D154" s="82"/>
    </row>
    <row r="155" spans="4:4" x14ac:dyDescent="0.25">
      <c r="D155" s="82"/>
    </row>
    <row r="156" spans="4:4" x14ac:dyDescent="0.25">
      <c r="D156" s="82"/>
    </row>
    <row r="157" spans="4:4" x14ac:dyDescent="0.25">
      <c r="D157" s="82"/>
    </row>
    <row r="158" spans="4:4" x14ac:dyDescent="0.25">
      <c r="D158" s="82"/>
    </row>
    <row r="159" spans="4:4" x14ac:dyDescent="0.25">
      <c r="D159" s="82"/>
    </row>
    <row r="160" spans="4:4" x14ac:dyDescent="0.25">
      <c r="D160" s="82"/>
    </row>
    <row r="161" spans="4:4" x14ac:dyDescent="0.25">
      <c r="D161" s="82"/>
    </row>
    <row r="162" spans="4:4" x14ac:dyDescent="0.25">
      <c r="D162" s="82"/>
    </row>
    <row r="163" spans="4:4" x14ac:dyDescent="0.25">
      <c r="D163" s="82"/>
    </row>
    <row r="164" spans="4:4" x14ac:dyDescent="0.25">
      <c r="D164" s="82"/>
    </row>
    <row r="165" spans="4:4" x14ac:dyDescent="0.25">
      <c r="D165" s="82"/>
    </row>
    <row r="166" spans="4:4" x14ac:dyDescent="0.25">
      <c r="D166" s="82"/>
    </row>
    <row r="167" spans="4:4" x14ac:dyDescent="0.25">
      <c r="D167" s="82"/>
    </row>
    <row r="168" spans="4:4" x14ac:dyDescent="0.25">
      <c r="D168" s="82"/>
    </row>
    <row r="169" spans="4:4" x14ac:dyDescent="0.25">
      <c r="D169" s="82"/>
    </row>
    <row r="170" spans="4:4" x14ac:dyDescent="0.25">
      <c r="D170" s="82"/>
    </row>
    <row r="171" spans="4:4" x14ac:dyDescent="0.25">
      <c r="D171" s="82"/>
    </row>
    <row r="172" spans="4:4" x14ac:dyDescent="0.25">
      <c r="D172" s="82"/>
    </row>
    <row r="173" spans="4:4" x14ac:dyDescent="0.25">
      <c r="D173" s="82"/>
    </row>
    <row r="174" spans="4:4" x14ac:dyDescent="0.25">
      <c r="D174" s="82"/>
    </row>
    <row r="175" spans="4:4" x14ac:dyDescent="0.25">
      <c r="D175" s="82"/>
    </row>
    <row r="176" spans="4:4" x14ac:dyDescent="0.25">
      <c r="D176" s="82"/>
    </row>
    <row r="177" spans="4:4" x14ac:dyDescent="0.25">
      <c r="D177" s="82"/>
    </row>
    <row r="178" spans="4:4" x14ac:dyDescent="0.25">
      <c r="D178" s="82"/>
    </row>
    <row r="179" spans="4:4" x14ac:dyDescent="0.25">
      <c r="D179" s="82"/>
    </row>
    <row r="180" spans="4:4" x14ac:dyDescent="0.25">
      <c r="D180" s="82"/>
    </row>
    <row r="181" spans="4:4" x14ac:dyDescent="0.25">
      <c r="D181" s="82"/>
    </row>
    <row r="182" spans="4:4" x14ac:dyDescent="0.25">
      <c r="D182" s="82"/>
    </row>
    <row r="183" spans="4:4" x14ac:dyDescent="0.25">
      <c r="D183" s="82"/>
    </row>
    <row r="184" spans="4:4" x14ac:dyDescent="0.25">
      <c r="D184" s="82"/>
    </row>
    <row r="185" spans="4:4" x14ac:dyDescent="0.25">
      <c r="D185" s="82"/>
    </row>
    <row r="186" spans="4:4" x14ac:dyDescent="0.25">
      <c r="D186" s="82"/>
    </row>
    <row r="187" spans="4:4" x14ac:dyDescent="0.25">
      <c r="D187" s="82"/>
    </row>
    <row r="188" spans="4:4" x14ac:dyDescent="0.25">
      <c r="D188" s="82"/>
    </row>
    <row r="189" spans="4:4" x14ac:dyDescent="0.25">
      <c r="D189" s="82"/>
    </row>
    <row r="190" spans="4:4" x14ac:dyDescent="0.25">
      <c r="D190" s="82"/>
    </row>
    <row r="191" spans="4:4" x14ac:dyDescent="0.25">
      <c r="D191" s="82"/>
    </row>
    <row r="192" spans="4:4" x14ac:dyDescent="0.25">
      <c r="D192" s="82"/>
    </row>
    <row r="193" spans="4:4" x14ac:dyDescent="0.25">
      <c r="D193" s="82"/>
    </row>
    <row r="194" spans="4:4" x14ac:dyDescent="0.25">
      <c r="D194" s="82"/>
    </row>
    <row r="195" spans="4:4" x14ac:dyDescent="0.25">
      <c r="D195" s="82"/>
    </row>
    <row r="196" spans="4:4" x14ac:dyDescent="0.25">
      <c r="D196" s="82"/>
    </row>
    <row r="197" spans="4:4" x14ac:dyDescent="0.25">
      <c r="D197" s="82"/>
    </row>
    <row r="198" spans="4:4" x14ac:dyDescent="0.25">
      <c r="D198" s="82"/>
    </row>
    <row r="199" spans="4:4" x14ac:dyDescent="0.25">
      <c r="D199" s="82"/>
    </row>
    <row r="200" spans="4:4" x14ac:dyDescent="0.25">
      <c r="D200" s="82"/>
    </row>
    <row r="201" spans="4:4" x14ac:dyDescent="0.25">
      <c r="D201" s="82"/>
    </row>
    <row r="202" spans="4:4" x14ac:dyDescent="0.25">
      <c r="D202" s="82"/>
    </row>
    <row r="203" spans="4:4" x14ac:dyDescent="0.25">
      <c r="D203" s="82"/>
    </row>
    <row r="204" spans="4:4" x14ac:dyDescent="0.25">
      <c r="D204" s="82"/>
    </row>
    <row r="205" spans="4:4" x14ac:dyDescent="0.25">
      <c r="D205" s="82"/>
    </row>
    <row r="206" spans="4:4" x14ac:dyDescent="0.25">
      <c r="D206" s="82"/>
    </row>
    <row r="207" spans="4:4" x14ac:dyDescent="0.25">
      <c r="D207" s="82"/>
    </row>
    <row r="208" spans="4:4" x14ac:dyDescent="0.25">
      <c r="D208" s="82"/>
    </row>
    <row r="209" spans="4:4" x14ac:dyDescent="0.25">
      <c r="D209" s="82"/>
    </row>
    <row r="210" spans="4:4" x14ac:dyDescent="0.25">
      <c r="D210" s="82"/>
    </row>
    <row r="211" spans="4:4" x14ac:dyDescent="0.25">
      <c r="D211" s="82"/>
    </row>
    <row r="212" spans="4:4" x14ac:dyDescent="0.25">
      <c r="D212" s="82"/>
    </row>
    <row r="213" spans="4:4" x14ac:dyDescent="0.25">
      <c r="D213" s="82"/>
    </row>
    <row r="214" spans="4:4" x14ac:dyDescent="0.25">
      <c r="D214" s="82"/>
    </row>
    <row r="215" spans="4:4" x14ac:dyDescent="0.25">
      <c r="D215" s="82"/>
    </row>
    <row r="216" spans="4:4" x14ac:dyDescent="0.25">
      <c r="D216" s="82"/>
    </row>
    <row r="217" spans="4:4" x14ac:dyDescent="0.25">
      <c r="D217" s="82"/>
    </row>
    <row r="218" spans="4:4" x14ac:dyDescent="0.25">
      <c r="D218" s="82"/>
    </row>
    <row r="219" spans="4:4" x14ac:dyDescent="0.25">
      <c r="D219" s="82"/>
    </row>
    <row r="220" spans="4:4" x14ac:dyDescent="0.25">
      <c r="D220" s="82"/>
    </row>
    <row r="221" spans="4:4" x14ac:dyDescent="0.25">
      <c r="D221" s="82"/>
    </row>
    <row r="222" spans="4:4" x14ac:dyDescent="0.25">
      <c r="D222" s="82"/>
    </row>
    <row r="223" spans="4:4" x14ac:dyDescent="0.25">
      <c r="D223" s="82"/>
    </row>
    <row r="224" spans="4:4" x14ac:dyDescent="0.25">
      <c r="D224" s="82"/>
    </row>
    <row r="225" spans="4:4" x14ac:dyDescent="0.25">
      <c r="D225" s="82"/>
    </row>
    <row r="226" spans="4:4" x14ac:dyDescent="0.25">
      <c r="D226" s="82"/>
    </row>
    <row r="227" spans="4:4" x14ac:dyDescent="0.25">
      <c r="D227" s="82"/>
    </row>
    <row r="228" spans="4:4" x14ac:dyDescent="0.25">
      <c r="D228" s="82"/>
    </row>
    <row r="229" spans="4:4" x14ac:dyDescent="0.25">
      <c r="D229" s="82"/>
    </row>
    <row r="230" spans="4:4" x14ac:dyDescent="0.25">
      <c r="D230" s="82"/>
    </row>
    <row r="231" spans="4:4" x14ac:dyDescent="0.25">
      <c r="D231" s="82"/>
    </row>
    <row r="232" spans="4:4" x14ac:dyDescent="0.25">
      <c r="D232" s="82"/>
    </row>
    <row r="233" spans="4:4" x14ac:dyDescent="0.25">
      <c r="D233" s="82"/>
    </row>
    <row r="234" spans="4:4" x14ac:dyDescent="0.25">
      <c r="D234" s="82"/>
    </row>
    <row r="235" spans="4:4" x14ac:dyDescent="0.25">
      <c r="D235" s="82"/>
    </row>
    <row r="236" spans="4:4" x14ac:dyDescent="0.25">
      <c r="D236" s="82"/>
    </row>
  </sheetData>
  <mergeCells count="10">
    <mergeCell ref="E8:I8"/>
    <mergeCell ref="E9:I9"/>
    <mergeCell ref="E10:I10"/>
    <mergeCell ref="F12:G12"/>
    <mergeCell ref="H12:I12"/>
    <mergeCell ref="J12:K12"/>
    <mergeCell ref="D28:I28"/>
    <mergeCell ref="D29:I29"/>
    <mergeCell ref="D30:I30"/>
    <mergeCell ref="D25:E25"/>
  </mergeCells>
  <pageMargins left="0.51181102362204722" right="0.51181102362204722" top="0.78740157480314965" bottom="0.78740157480314965" header="0.31496062992125984" footer="0.31496062992125984"/>
  <pageSetup paperSize="9" scale="85" orientation="portrait" r:id="rId1"/>
  <headerFooter>
    <oddHeader>&amp;L&amp;G&amp;CServiço Público Federal
Ministério da Educação
Fundação Universidade Federal de Mato Grosso do Sul
Orçamento&amp;R&amp;G</oddHeader>
    <oddFooter>&amp;CDiretoria de Planejamento e Gestão de Infraestrutura
Cidade Universitária
Fone: 67 3345.3530 | e-mail: dinfra.proadi@ufms.br
CEP 79070-900 | Campo Grande | MS</oddFooter>
  </headerFooter>
  <colBreaks count="1" manualBreakCount="1">
    <brk id="11" max="47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L378"/>
  <sheetViews>
    <sheetView view="pageBreakPreview" topLeftCell="A117" zoomScale="80" zoomScaleNormal="80" zoomScaleSheetLayoutView="80" workbookViewId="0">
      <selection activeCell="M153" sqref="M1:T1048576"/>
    </sheetView>
  </sheetViews>
  <sheetFormatPr defaultColWidth="9.140625" defaultRowHeight="15" x14ac:dyDescent="0.25"/>
  <cols>
    <col min="1" max="1" width="11.140625" style="151" customWidth="1"/>
    <col min="2" max="2" width="49.85546875" style="151" customWidth="1"/>
    <col min="3" max="3" width="5" style="195" customWidth="1"/>
    <col min="4" max="4" width="10.7109375" style="151" bestFit="1" customWidth="1"/>
    <col min="5" max="5" width="18.7109375" style="151" customWidth="1"/>
    <col min="6" max="6" width="9.140625" style="151"/>
    <col min="7" max="7" width="13.28515625" style="169" customWidth="1"/>
    <col min="8" max="8" width="12.85546875" style="151" customWidth="1"/>
    <col min="9" max="9" width="10.42578125" style="151" customWidth="1"/>
    <col min="10" max="10" width="11.85546875" style="151" customWidth="1"/>
    <col min="11" max="11" width="11.42578125" style="151" customWidth="1"/>
    <col min="12" max="12" width="17.7109375" style="151" customWidth="1"/>
    <col min="13" max="16384" width="9.140625" style="151"/>
  </cols>
  <sheetData>
    <row r="3" spans="1:12" x14ac:dyDescent="0.25">
      <c r="A3" s="90" t="s">
        <v>45</v>
      </c>
      <c r="B3" s="350" t="s">
        <v>505</v>
      </c>
      <c r="C3" s="350"/>
      <c r="D3" s="350"/>
      <c r="E3" s="350"/>
      <c r="F3" s="350"/>
      <c r="G3" s="350"/>
      <c r="H3" s="350"/>
      <c r="I3" s="350"/>
      <c r="J3" s="350"/>
      <c r="K3" s="350"/>
      <c r="L3" s="350"/>
    </row>
    <row r="4" spans="1:12" x14ac:dyDescent="0.25">
      <c r="A4" s="90" t="s">
        <v>24</v>
      </c>
      <c r="B4" s="350" t="s">
        <v>364</v>
      </c>
      <c r="C4" s="350"/>
      <c r="D4" s="350"/>
      <c r="E4" s="350"/>
      <c r="F4" s="350"/>
      <c r="G4" s="350"/>
      <c r="H4" s="350"/>
      <c r="I4" s="350"/>
      <c r="J4" s="350"/>
      <c r="K4" s="350"/>
      <c r="L4" s="350"/>
    </row>
    <row r="5" spans="1:12" x14ac:dyDescent="0.25">
      <c r="A5" s="149" t="s">
        <v>44</v>
      </c>
      <c r="B5" s="351" t="s">
        <v>505</v>
      </c>
      <c r="C5" s="351"/>
      <c r="D5" s="351"/>
      <c r="E5" s="351"/>
      <c r="F5" s="351"/>
      <c r="G5" s="351"/>
      <c r="H5" s="351"/>
      <c r="I5" s="351"/>
      <c r="J5" s="351"/>
      <c r="K5" s="351"/>
      <c r="L5" s="351"/>
    </row>
    <row r="6" spans="1:12" x14ac:dyDescent="0.25">
      <c r="A6" s="149"/>
      <c r="B6" s="91"/>
      <c r="C6" s="150"/>
      <c r="D6" s="150"/>
      <c r="E6" s="92"/>
      <c r="F6" s="91"/>
      <c r="G6" s="93"/>
      <c r="H6" s="152"/>
      <c r="I6" s="152"/>
      <c r="J6" s="152"/>
      <c r="K6" s="152"/>
      <c r="L6" s="152"/>
    </row>
    <row r="7" spans="1:12" x14ac:dyDescent="0.25">
      <c r="A7" s="356" t="s">
        <v>22</v>
      </c>
      <c r="B7" s="359" t="s">
        <v>21</v>
      </c>
      <c r="C7" s="362" t="s">
        <v>19</v>
      </c>
      <c r="D7" s="94" t="s">
        <v>18</v>
      </c>
      <c r="E7" s="95" t="s">
        <v>15</v>
      </c>
      <c r="F7" s="91"/>
      <c r="G7" s="340" t="s">
        <v>102</v>
      </c>
      <c r="H7" s="353"/>
      <c r="I7" s="353"/>
      <c r="J7" s="353"/>
      <c r="K7" s="353"/>
      <c r="L7" s="341"/>
    </row>
    <row r="8" spans="1:12" x14ac:dyDescent="0.25">
      <c r="A8" s="357"/>
      <c r="B8" s="360"/>
      <c r="C8" s="363"/>
      <c r="D8" s="96"/>
      <c r="E8" s="97"/>
      <c r="F8" s="91"/>
      <c r="G8" s="354" t="s">
        <v>103</v>
      </c>
      <c r="H8" s="354"/>
      <c r="I8" s="354" t="s">
        <v>104</v>
      </c>
      <c r="J8" s="354"/>
      <c r="K8" s="354" t="s">
        <v>105</v>
      </c>
      <c r="L8" s="354"/>
    </row>
    <row r="9" spans="1:12" x14ac:dyDescent="0.25">
      <c r="A9" s="358"/>
      <c r="B9" s="361"/>
      <c r="C9" s="364"/>
      <c r="D9" s="98" t="s">
        <v>14</v>
      </c>
      <c r="E9" s="99" t="s">
        <v>13</v>
      </c>
      <c r="F9" s="91"/>
      <c r="G9" s="85" t="s">
        <v>38</v>
      </c>
      <c r="H9" s="153" t="s">
        <v>106</v>
      </c>
      <c r="I9" s="85" t="s">
        <v>38</v>
      </c>
      <c r="J9" s="153" t="s">
        <v>106</v>
      </c>
      <c r="K9" s="85" t="s">
        <v>38</v>
      </c>
      <c r="L9" s="153" t="s">
        <v>106</v>
      </c>
    </row>
    <row r="10" spans="1:12" ht="37.5" customHeight="1" x14ac:dyDescent="0.25">
      <c r="A10" s="91"/>
      <c r="B10" s="149"/>
      <c r="C10" s="150"/>
      <c r="D10" s="150"/>
      <c r="E10" s="92"/>
      <c r="F10" s="91"/>
      <c r="G10" s="100"/>
      <c r="H10" s="154"/>
      <c r="I10" s="155"/>
      <c r="J10" s="154"/>
      <c r="K10" s="155"/>
      <c r="L10" s="154"/>
    </row>
    <row r="11" spans="1:12" x14ac:dyDescent="0.25">
      <c r="A11" s="156" t="s">
        <v>81</v>
      </c>
      <c r="B11" s="156" t="s">
        <v>82</v>
      </c>
      <c r="C11" s="157" t="s">
        <v>3</v>
      </c>
      <c r="D11" s="158" t="s">
        <v>3</v>
      </c>
      <c r="E11" s="152"/>
      <c r="F11" s="152"/>
      <c r="G11" s="159"/>
      <c r="H11" s="160"/>
      <c r="I11" s="161"/>
      <c r="J11" s="160"/>
      <c r="K11" s="161"/>
      <c r="L11" s="160"/>
    </row>
    <row r="12" spans="1:12" ht="25.5" x14ac:dyDescent="0.25">
      <c r="A12" s="32" t="s">
        <v>83</v>
      </c>
      <c r="B12" s="163" t="s">
        <v>152</v>
      </c>
      <c r="C12" s="164" t="s">
        <v>260</v>
      </c>
      <c r="D12" s="165">
        <v>0.11</v>
      </c>
      <c r="E12" s="165">
        <v>2734.56</v>
      </c>
      <c r="F12" s="166"/>
      <c r="G12" s="167">
        <v>0.20530000000000001</v>
      </c>
      <c r="H12" s="168">
        <v>561.40520000000004</v>
      </c>
      <c r="I12" s="167">
        <v>0.1222</v>
      </c>
      <c r="J12" s="168">
        <v>334.16320000000002</v>
      </c>
      <c r="K12" s="167">
        <v>0.67249999999999999</v>
      </c>
      <c r="L12" s="168">
        <v>1838.9916000000001</v>
      </c>
    </row>
    <row r="13" spans="1:12" x14ac:dyDescent="0.25">
      <c r="A13" s="32" t="s">
        <v>84</v>
      </c>
      <c r="B13" s="163" t="s">
        <v>259</v>
      </c>
      <c r="C13" s="164" t="s">
        <v>266</v>
      </c>
      <c r="D13" s="165">
        <v>0.03</v>
      </c>
      <c r="E13" s="165">
        <v>745.79</v>
      </c>
      <c r="F13" s="166"/>
      <c r="G13" s="167">
        <v>0.20530000000000001</v>
      </c>
      <c r="H13" s="168">
        <v>153.11070000000001</v>
      </c>
      <c r="I13" s="167">
        <v>0.1222</v>
      </c>
      <c r="J13" s="168">
        <v>91.135499999999993</v>
      </c>
      <c r="K13" s="167">
        <v>0.67249999999999999</v>
      </c>
      <c r="L13" s="168">
        <v>501.54379999999998</v>
      </c>
    </row>
    <row r="14" spans="1:12" ht="25.5" x14ac:dyDescent="0.25">
      <c r="A14" s="32" t="s">
        <v>345</v>
      </c>
      <c r="B14" s="163" t="s">
        <v>261</v>
      </c>
      <c r="C14" s="164" t="s">
        <v>260</v>
      </c>
      <c r="D14" s="165">
        <v>1.3</v>
      </c>
      <c r="E14" s="165">
        <v>7781.22</v>
      </c>
      <c r="F14" s="166"/>
      <c r="G14" s="167">
        <v>0.20530000000000001</v>
      </c>
      <c r="H14" s="168">
        <v>1597.4845</v>
      </c>
      <c r="I14" s="167">
        <v>0.1222</v>
      </c>
      <c r="J14" s="168">
        <v>950.86509999999998</v>
      </c>
      <c r="K14" s="167">
        <v>0.67249999999999999</v>
      </c>
      <c r="L14" s="168">
        <v>5232.8705</v>
      </c>
    </row>
    <row r="15" spans="1:12" x14ac:dyDescent="0.25">
      <c r="A15" s="32" t="s">
        <v>3</v>
      </c>
      <c r="B15" s="170" t="s">
        <v>85</v>
      </c>
      <c r="C15" s="164" t="s">
        <v>76</v>
      </c>
      <c r="D15" s="165" t="s">
        <v>79</v>
      </c>
      <c r="E15" s="171">
        <v>11261.57</v>
      </c>
      <c r="F15" s="166"/>
      <c r="G15" s="167"/>
      <c r="H15" s="168" t="s">
        <v>3</v>
      </c>
      <c r="I15" s="167"/>
      <c r="J15" s="168" t="s">
        <v>3</v>
      </c>
      <c r="K15" s="167"/>
      <c r="L15" s="168" t="s">
        <v>3</v>
      </c>
    </row>
    <row r="16" spans="1:12" x14ac:dyDescent="0.25">
      <c r="A16" s="32" t="s">
        <v>3</v>
      </c>
      <c r="B16" s="32" t="s">
        <v>3</v>
      </c>
      <c r="C16" s="164" t="s">
        <v>3</v>
      </c>
      <c r="D16" s="165" t="s">
        <v>3</v>
      </c>
      <c r="E16" s="165" t="s">
        <v>3</v>
      </c>
      <c r="F16" s="166"/>
      <c r="G16" s="167"/>
      <c r="H16" s="168" t="s">
        <v>3</v>
      </c>
      <c r="I16" s="167"/>
      <c r="J16" s="168" t="s">
        <v>3</v>
      </c>
      <c r="K16" s="167"/>
      <c r="L16" s="168" t="s">
        <v>3</v>
      </c>
    </row>
    <row r="17" spans="1:12" x14ac:dyDescent="0.25">
      <c r="A17" s="32" t="s">
        <v>126</v>
      </c>
      <c r="B17" s="32" t="s">
        <v>86</v>
      </c>
      <c r="C17" s="164" t="s">
        <v>3</v>
      </c>
      <c r="D17" s="165" t="s">
        <v>3</v>
      </c>
      <c r="E17" s="165" t="s">
        <v>3</v>
      </c>
      <c r="F17" s="166"/>
      <c r="G17" s="167"/>
      <c r="H17" s="168" t="s">
        <v>3</v>
      </c>
      <c r="I17" s="167"/>
      <c r="J17" s="168" t="s">
        <v>3</v>
      </c>
      <c r="K17" s="167"/>
      <c r="L17" s="168" t="s">
        <v>3</v>
      </c>
    </row>
    <row r="18" spans="1:12" x14ac:dyDescent="0.25">
      <c r="A18" s="32" t="s">
        <v>87</v>
      </c>
      <c r="B18" s="163" t="s">
        <v>91</v>
      </c>
      <c r="C18" s="164" t="s">
        <v>34</v>
      </c>
      <c r="D18" s="165">
        <v>7.84</v>
      </c>
      <c r="E18" s="165">
        <v>3396.52</v>
      </c>
      <c r="F18" s="166"/>
      <c r="G18" s="167">
        <v>1</v>
      </c>
      <c r="H18" s="168">
        <v>3396.52</v>
      </c>
      <c r="I18" s="167">
        <v>0</v>
      </c>
      <c r="J18" s="168">
        <v>0</v>
      </c>
      <c r="K18" s="167">
        <v>0</v>
      </c>
      <c r="L18" s="168">
        <v>0</v>
      </c>
    </row>
    <row r="19" spans="1:12" ht="38.25" x14ac:dyDescent="0.25">
      <c r="A19" s="32" t="s">
        <v>88</v>
      </c>
      <c r="B19" s="163" t="s">
        <v>157</v>
      </c>
      <c r="C19" s="164" t="s">
        <v>212</v>
      </c>
      <c r="D19" s="165">
        <v>3</v>
      </c>
      <c r="E19" s="165">
        <v>3196.59</v>
      </c>
      <c r="F19" s="166"/>
      <c r="G19" s="167">
        <v>0.33333333333333331</v>
      </c>
      <c r="H19" s="168">
        <v>1065.53</v>
      </c>
      <c r="I19" s="167">
        <v>0.33333333333333331</v>
      </c>
      <c r="J19" s="168">
        <v>1065.53</v>
      </c>
      <c r="K19" s="167">
        <v>0.33333333333333331</v>
      </c>
      <c r="L19" s="168">
        <v>1065.53</v>
      </c>
    </row>
    <row r="20" spans="1:12" ht="25.5" x14ac:dyDescent="0.25">
      <c r="A20" s="32" t="s">
        <v>89</v>
      </c>
      <c r="B20" s="163" t="s">
        <v>158</v>
      </c>
      <c r="C20" s="164" t="s">
        <v>212</v>
      </c>
      <c r="D20" s="165">
        <v>3</v>
      </c>
      <c r="E20" s="165">
        <v>2497.3200000000002</v>
      </c>
      <c r="F20" s="166"/>
      <c r="G20" s="167">
        <v>0.33333333333333331</v>
      </c>
      <c r="H20" s="168">
        <v>832.44</v>
      </c>
      <c r="I20" s="167">
        <v>0.33333333333333331</v>
      </c>
      <c r="J20" s="168">
        <v>832.44</v>
      </c>
      <c r="K20" s="167">
        <v>0.33333333333333331</v>
      </c>
      <c r="L20" s="168">
        <v>832.44</v>
      </c>
    </row>
    <row r="21" spans="1:12" ht="25.5" x14ac:dyDescent="0.25">
      <c r="A21" s="32" t="s">
        <v>90</v>
      </c>
      <c r="B21" s="163" t="s">
        <v>280</v>
      </c>
      <c r="C21" s="164" t="s">
        <v>212</v>
      </c>
      <c r="D21" s="165">
        <v>3</v>
      </c>
      <c r="E21" s="165">
        <v>3629.43</v>
      </c>
      <c r="F21" s="166"/>
      <c r="G21" s="167">
        <v>0.33333333333333331</v>
      </c>
      <c r="H21" s="168">
        <v>1209.81</v>
      </c>
      <c r="I21" s="167">
        <v>0.33333333333333331</v>
      </c>
      <c r="J21" s="168">
        <v>1209.81</v>
      </c>
      <c r="K21" s="167">
        <v>0.33333333333333331</v>
      </c>
      <c r="L21" s="168">
        <v>1209.81</v>
      </c>
    </row>
    <row r="22" spans="1:12" ht="25.5" x14ac:dyDescent="0.25">
      <c r="A22" s="32" t="s">
        <v>205</v>
      </c>
      <c r="B22" s="163" t="s">
        <v>415</v>
      </c>
      <c r="C22" s="164" t="s">
        <v>214</v>
      </c>
      <c r="D22" s="165">
        <v>30.02</v>
      </c>
      <c r="E22" s="165">
        <v>956.44</v>
      </c>
      <c r="F22" s="166"/>
      <c r="G22" s="167">
        <v>1</v>
      </c>
      <c r="H22" s="168">
        <v>956.44</v>
      </c>
      <c r="I22" s="167">
        <v>0</v>
      </c>
      <c r="J22" s="168">
        <v>0</v>
      </c>
      <c r="K22" s="167">
        <v>0</v>
      </c>
      <c r="L22" s="168">
        <v>0</v>
      </c>
    </row>
    <row r="23" spans="1:12" x14ac:dyDescent="0.25">
      <c r="A23" s="32" t="s">
        <v>206</v>
      </c>
      <c r="B23" s="163" t="s">
        <v>274</v>
      </c>
      <c r="C23" s="164" t="s">
        <v>34</v>
      </c>
      <c r="D23" s="165">
        <v>1</v>
      </c>
      <c r="E23" s="165">
        <v>1821.79</v>
      </c>
      <c r="F23" s="166"/>
      <c r="G23" s="167">
        <v>1</v>
      </c>
      <c r="H23" s="168">
        <v>1821.79</v>
      </c>
      <c r="I23" s="167">
        <v>0</v>
      </c>
      <c r="J23" s="168">
        <v>0</v>
      </c>
      <c r="K23" s="167">
        <v>0</v>
      </c>
      <c r="L23" s="168">
        <v>0</v>
      </c>
    </row>
    <row r="24" spans="1:12" x14ac:dyDescent="0.25">
      <c r="A24" s="32" t="s">
        <v>207</v>
      </c>
      <c r="B24" s="163" t="s">
        <v>276</v>
      </c>
      <c r="C24" s="164" t="s">
        <v>119</v>
      </c>
      <c r="D24" s="165">
        <v>1</v>
      </c>
      <c r="E24" s="165">
        <v>614.07000000000005</v>
      </c>
      <c r="F24" s="166"/>
      <c r="G24" s="167">
        <v>1</v>
      </c>
      <c r="H24" s="168">
        <v>614.07000000000005</v>
      </c>
      <c r="I24" s="167">
        <v>0</v>
      </c>
      <c r="J24" s="168">
        <v>0</v>
      </c>
      <c r="K24" s="167">
        <v>0</v>
      </c>
      <c r="L24" s="168">
        <v>0</v>
      </c>
    </row>
    <row r="25" spans="1:12" x14ac:dyDescent="0.25">
      <c r="A25" s="32" t="s">
        <v>279</v>
      </c>
      <c r="B25" s="163" t="s">
        <v>278</v>
      </c>
      <c r="C25" s="164" t="s">
        <v>119</v>
      </c>
      <c r="D25" s="165">
        <v>1</v>
      </c>
      <c r="E25" s="165">
        <v>1146.5</v>
      </c>
      <c r="F25" s="166"/>
      <c r="G25" s="167">
        <v>1</v>
      </c>
      <c r="H25" s="168">
        <v>1146.5</v>
      </c>
      <c r="I25" s="167">
        <v>0</v>
      </c>
      <c r="J25" s="168">
        <v>0</v>
      </c>
      <c r="K25" s="167">
        <v>0</v>
      </c>
      <c r="L25" s="168">
        <v>0</v>
      </c>
    </row>
    <row r="26" spans="1:12" ht="25.5" x14ac:dyDescent="0.25">
      <c r="A26" s="32" t="s">
        <v>281</v>
      </c>
      <c r="B26" s="163" t="s">
        <v>97</v>
      </c>
      <c r="C26" s="164" t="s">
        <v>34</v>
      </c>
      <c r="D26" s="165">
        <v>2</v>
      </c>
      <c r="E26" s="165">
        <v>831.74</v>
      </c>
      <c r="F26" s="166"/>
      <c r="G26" s="167">
        <v>0.5</v>
      </c>
      <c r="H26" s="168">
        <v>415.87</v>
      </c>
      <c r="I26" s="167">
        <v>0</v>
      </c>
      <c r="J26" s="168">
        <v>0</v>
      </c>
      <c r="K26" s="167">
        <v>0.5</v>
      </c>
      <c r="L26" s="168">
        <v>415.87</v>
      </c>
    </row>
    <row r="27" spans="1:12" x14ac:dyDescent="0.25">
      <c r="A27" s="32"/>
      <c r="B27" s="170" t="s">
        <v>92</v>
      </c>
      <c r="C27" s="164" t="s">
        <v>76</v>
      </c>
      <c r="D27" s="165" t="s">
        <v>79</v>
      </c>
      <c r="E27" s="171">
        <v>18090.400000000001</v>
      </c>
      <c r="F27" s="166"/>
      <c r="G27" s="167"/>
      <c r="H27" s="168"/>
      <c r="I27" s="167"/>
      <c r="J27" s="168"/>
      <c r="K27" s="167"/>
      <c r="L27" s="168"/>
    </row>
    <row r="28" spans="1:12" x14ac:dyDescent="0.25">
      <c r="A28" s="32"/>
      <c r="B28" s="170"/>
      <c r="C28" s="164"/>
      <c r="D28" s="165"/>
      <c r="E28" s="171"/>
      <c r="F28" s="166"/>
      <c r="G28" s="167"/>
      <c r="H28" s="168"/>
      <c r="I28" s="167"/>
      <c r="J28" s="168"/>
      <c r="K28" s="167"/>
      <c r="L28" s="168"/>
    </row>
    <row r="29" spans="1:12" x14ac:dyDescent="0.25">
      <c r="A29" s="32" t="s">
        <v>94</v>
      </c>
      <c r="B29" s="32" t="s">
        <v>100</v>
      </c>
      <c r="C29" s="164"/>
      <c r="D29" s="165"/>
      <c r="E29" s="165"/>
      <c r="F29" s="166"/>
      <c r="G29" s="167"/>
      <c r="H29" s="168"/>
      <c r="I29" s="167"/>
      <c r="J29" s="168"/>
      <c r="K29" s="167"/>
      <c r="L29" s="168"/>
    </row>
    <row r="30" spans="1:12" ht="30" customHeight="1" x14ac:dyDescent="0.25">
      <c r="A30" s="32" t="s">
        <v>95</v>
      </c>
      <c r="B30" s="163" t="s">
        <v>249</v>
      </c>
      <c r="C30" s="164" t="s">
        <v>214</v>
      </c>
      <c r="D30" s="165">
        <v>26.35</v>
      </c>
      <c r="E30" s="165">
        <v>102.24</v>
      </c>
      <c r="F30" s="166"/>
      <c r="G30" s="167">
        <v>1</v>
      </c>
      <c r="H30" s="168">
        <v>102.24</v>
      </c>
      <c r="I30" s="167">
        <v>0</v>
      </c>
      <c r="J30" s="168">
        <v>0</v>
      </c>
      <c r="K30" s="167">
        <v>0</v>
      </c>
      <c r="L30" s="168">
        <v>0</v>
      </c>
    </row>
    <row r="31" spans="1:12" ht="28.5" customHeight="1" x14ac:dyDescent="0.25">
      <c r="A31" s="32" t="s">
        <v>161</v>
      </c>
      <c r="B31" s="163" t="s">
        <v>153</v>
      </c>
      <c r="C31" s="164" t="s">
        <v>2</v>
      </c>
      <c r="D31" s="165">
        <v>20.84</v>
      </c>
      <c r="E31" s="165">
        <v>1463.38</v>
      </c>
      <c r="F31" s="166"/>
      <c r="G31" s="167">
        <v>1</v>
      </c>
      <c r="H31" s="168">
        <v>1463.38</v>
      </c>
      <c r="I31" s="167">
        <v>0</v>
      </c>
      <c r="J31" s="168">
        <v>0</v>
      </c>
      <c r="K31" s="167">
        <v>0</v>
      </c>
      <c r="L31" s="168">
        <v>0</v>
      </c>
    </row>
    <row r="32" spans="1:12" ht="21" customHeight="1" x14ac:dyDescent="0.25">
      <c r="A32" s="32" t="s">
        <v>130</v>
      </c>
      <c r="B32" s="163" t="s">
        <v>282</v>
      </c>
      <c r="C32" s="164" t="s">
        <v>128</v>
      </c>
      <c r="D32" s="165">
        <v>4.05</v>
      </c>
      <c r="E32" s="165">
        <v>45.64</v>
      </c>
      <c r="F32" s="166"/>
      <c r="G32" s="167">
        <v>0.96</v>
      </c>
      <c r="H32" s="168">
        <v>43.814399999999999</v>
      </c>
      <c r="I32" s="167">
        <v>0.04</v>
      </c>
      <c r="J32" s="168">
        <v>1.8255999999999999</v>
      </c>
      <c r="K32" s="167">
        <v>0</v>
      </c>
      <c r="L32" s="168">
        <v>0</v>
      </c>
    </row>
    <row r="33" spans="1:12" ht="21" customHeight="1" x14ac:dyDescent="0.25">
      <c r="A33" s="32" t="s">
        <v>162</v>
      </c>
      <c r="B33" s="163" t="s">
        <v>422</v>
      </c>
      <c r="C33" s="164" t="s">
        <v>119</v>
      </c>
      <c r="D33" s="165">
        <v>3</v>
      </c>
      <c r="E33" s="165">
        <v>1074.81</v>
      </c>
      <c r="F33" s="166"/>
      <c r="G33" s="167">
        <v>0.66666666666666663</v>
      </c>
      <c r="H33" s="168">
        <v>716.54</v>
      </c>
      <c r="I33" s="167">
        <v>0.33333333333333331</v>
      </c>
      <c r="J33" s="168">
        <v>358.27</v>
      </c>
      <c r="K33" s="167">
        <v>0</v>
      </c>
      <c r="L33" s="168">
        <v>0</v>
      </c>
    </row>
    <row r="34" spans="1:12" ht="21.75" customHeight="1" x14ac:dyDescent="0.25">
      <c r="A34" s="32"/>
      <c r="B34" s="170" t="s">
        <v>74</v>
      </c>
      <c r="C34" s="164" t="s">
        <v>76</v>
      </c>
      <c r="D34" s="165" t="s">
        <v>79</v>
      </c>
      <c r="E34" s="171">
        <v>2686.07</v>
      </c>
      <c r="F34" s="166"/>
      <c r="G34" s="167"/>
      <c r="H34" s="168" t="s">
        <v>3</v>
      </c>
      <c r="I34" s="167"/>
      <c r="J34" s="168"/>
      <c r="K34" s="167"/>
      <c r="L34" s="168"/>
    </row>
    <row r="35" spans="1:12" ht="15" customHeight="1" x14ac:dyDescent="0.25">
      <c r="A35" s="32"/>
      <c r="B35" s="170"/>
      <c r="C35" s="164"/>
      <c r="D35" s="165"/>
      <c r="E35" s="171"/>
      <c r="F35" s="166"/>
      <c r="G35" s="167"/>
      <c r="H35" s="168"/>
      <c r="I35" s="167"/>
      <c r="J35" s="168"/>
      <c r="K35" s="167"/>
      <c r="L35" s="168"/>
    </row>
    <row r="36" spans="1:12" x14ac:dyDescent="0.25">
      <c r="A36" s="32" t="s">
        <v>77</v>
      </c>
      <c r="B36" s="163" t="s">
        <v>132</v>
      </c>
      <c r="C36" s="164" t="s">
        <v>3</v>
      </c>
      <c r="D36" s="165" t="s">
        <v>3</v>
      </c>
      <c r="E36" s="165" t="s">
        <v>3</v>
      </c>
      <c r="F36" s="166"/>
      <c r="G36" s="167"/>
      <c r="H36" s="168"/>
      <c r="I36" s="167"/>
      <c r="J36" s="168"/>
      <c r="K36" s="167"/>
      <c r="L36" s="168" t="s">
        <v>3</v>
      </c>
    </row>
    <row r="37" spans="1:12" x14ac:dyDescent="0.25">
      <c r="A37" s="32" t="s">
        <v>78</v>
      </c>
      <c r="B37" s="163" t="s">
        <v>160</v>
      </c>
      <c r="C37" s="164" t="s">
        <v>128</v>
      </c>
      <c r="D37" s="165">
        <v>15.36</v>
      </c>
      <c r="E37" s="165">
        <v>207.82</v>
      </c>
      <c r="F37" s="166"/>
      <c r="G37" s="167">
        <v>1</v>
      </c>
      <c r="H37" s="168">
        <v>207.82</v>
      </c>
      <c r="I37" s="167">
        <v>0</v>
      </c>
      <c r="J37" s="168">
        <v>0</v>
      </c>
      <c r="K37" s="167">
        <v>0</v>
      </c>
      <c r="L37" s="168">
        <v>0</v>
      </c>
    </row>
    <row r="38" spans="1:12" x14ac:dyDescent="0.25">
      <c r="A38" s="32" t="s">
        <v>134</v>
      </c>
      <c r="B38" s="163" t="s">
        <v>295</v>
      </c>
      <c r="C38" s="164" t="s">
        <v>128</v>
      </c>
      <c r="D38" s="165">
        <v>2.2200000000000002</v>
      </c>
      <c r="E38" s="165">
        <v>218.38</v>
      </c>
      <c r="F38" s="166"/>
      <c r="G38" s="167">
        <v>1</v>
      </c>
      <c r="H38" s="168">
        <v>218.38</v>
      </c>
      <c r="I38" s="167">
        <v>0</v>
      </c>
      <c r="J38" s="168">
        <v>0</v>
      </c>
      <c r="K38" s="167">
        <v>0</v>
      </c>
      <c r="L38" s="168">
        <v>0</v>
      </c>
    </row>
    <row r="39" spans="1:12" ht="16.5" customHeight="1" x14ac:dyDescent="0.25">
      <c r="A39" s="32" t="s">
        <v>135</v>
      </c>
      <c r="B39" s="163" t="s">
        <v>159</v>
      </c>
      <c r="C39" s="164" t="s">
        <v>214</v>
      </c>
      <c r="D39" s="165">
        <v>20.22</v>
      </c>
      <c r="E39" s="165">
        <v>650.48</v>
      </c>
      <c r="F39" s="166"/>
      <c r="G39" s="167">
        <v>1</v>
      </c>
      <c r="H39" s="168">
        <v>650.48</v>
      </c>
      <c r="I39" s="167">
        <v>0</v>
      </c>
      <c r="J39" s="168">
        <v>0</v>
      </c>
      <c r="K39" s="167">
        <v>0</v>
      </c>
      <c r="L39" s="168">
        <v>0</v>
      </c>
    </row>
    <row r="40" spans="1:12" ht="25.5" x14ac:dyDescent="0.25">
      <c r="A40" s="32" t="s">
        <v>296</v>
      </c>
      <c r="B40" s="163" t="s">
        <v>351</v>
      </c>
      <c r="C40" s="164" t="s">
        <v>128</v>
      </c>
      <c r="D40" s="165">
        <v>12.38</v>
      </c>
      <c r="E40" s="165">
        <v>374.25</v>
      </c>
      <c r="F40" s="166"/>
      <c r="G40" s="167">
        <v>1</v>
      </c>
      <c r="H40" s="168">
        <v>374.25</v>
      </c>
      <c r="I40" s="167">
        <v>0</v>
      </c>
      <c r="J40" s="168">
        <v>0</v>
      </c>
      <c r="K40" s="167">
        <v>0</v>
      </c>
      <c r="L40" s="168">
        <v>0</v>
      </c>
    </row>
    <row r="41" spans="1:12" x14ac:dyDescent="0.25">
      <c r="A41" s="32" t="s">
        <v>3</v>
      </c>
      <c r="B41" s="170" t="s">
        <v>140</v>
      </c>
      <c r="C41" s="164" t="s">
        <v>76</v>
      </c>
      <c r="D41" s="165" t="s">
        <v>79</v>
      </c>
      <c r="E41" s="171">
        <v>1450.93</v>
      </c>
      <c r="F41" s="166"/>
      <c r="G41" s="167"/>
      <c r="H41" s="168" t="s">
        <v>3</v>
      </c>
      <c r="I41" s="167"/>
      <c r="J41" s="168" t="s">
        <v>3</v>
      </c>
      <c r="K41" s="167"/>
      <c r="L41" s="168" t="s">
        <v>3</v>
      </c>
    </row>
    <row r="42" spans="1:12" x14ac:dyDescent="0.25">
      <c r="A42" s="32" t="s">
        <v>3</v>
      </c>
      <c r="B42" s="32" t="s">
        <v>3</v>
      </c>
      <c r="C42" s="164" t="s">
        <v>3</v>
      </c>
      <c r="D42" s="165" t="s">
        <v>3</v>
      </c>
      <c r="E42" s="165" t="s">
        <v>3</v>
      </c>
      <c r="F42" s="166"/>
      <c r="G42" s="167"/>
      <c r="H42" s="168" t="s">
        <v>3</v>
      </c>
      <c r="I42" s="167"/>
      <c r="J42" s="168" t="s">
        <v>3</v>
      </c>
      <c r="K42" s="167"/>
      <c r="L42" s="168" t="s">
        <v>3</v>
      </c>
    </row>
    <row r="43" spans="1:12" x14ac:dyDescent="0.25">
      <c r="A43" s="32" t="s">
        <v>141</v>
      </c>
      <c r="B43" s="32" t="s">
        <v>133</v>
      </c>
      <c r="C43" s="164" t="s">
        <v>3</v>
      </c>
      <c r="D43" s="165" t="s">
        <v>3</v>
      </c>
      <c r="E43" s="165" t="s">
        <v>3</v>
      </c>
      <c r="F43" s="166"/>
      <c r="G43" s="167"/>
      <c r="H43" s="168" t="s">
        <v>3</v>
      </c>
      <c r="I43" s="167"/>
      <c r="J43" s="168" t="s">
        <v>3</v>
      </c>
      <c r="K43" s="167"/>
      <c r="L43" s="168" t="s">
        <v>3</v>
      </c>
    </row>
    <row r="44" spans="1:12" x14ac:dyDescent="0.25">
      <c r="A44" s="32" t="s">
        <v>142</v>
      </c>
      <c r="B44" s="32" t="s">
        <v>138</v>
      </c>
      <c r="C44" s="164" t="s">
        <v>3</v>
      </c>
      <c r="D44" s="165" t="s">
        <v>3</v>
      </c>
      <c r="E44" s="165" t="s">
        <v>3</v>
      </c>
      <c r="F44" s="166"/>
      <c r="G44" s="167"/>
      <c r="H44" s="168" t="s">
        <v>3</v>
      </c>
      <c r="I44" s="167"/>
      <c r="J44" s="168" t="s">
        <v>3</v>
      </c>
      <c r="K44" s="167"/>
      <c r="L44" s="168" t="s">
        <v>3</v>
      </c>
    </row>
    <row r="45" spans="1:12" ht="25.5" x14ac:dyDescent="0.25">
      <c r="A45" s="32" t="s">
        <v>169</v>
      </c>
      <c r="B45" s="163" t="s">
        <v>174</v>
      </c>
      <c r="C45" s="164" t="s">
        <v>214</v>
      </c>
      <c r="D45" s="165">
        <v>11.03</v>
      </c>
      <c r="E45" s="165">
        <v>42.47</v>
      </c>
      <c r="F45" s="166"/>
      <c r="G45" s="167">
        <v>0</v>
      </c>
      <c r="H45" s="168">
        <v>0</v>
      </c>
      <c r="I45" s="167">
        <v>1</v>
      </c>
      <c r="J45" s="168">
        <v>42.47</v>
      </c>
      <c r="K45" s="167">
        <v>0</v>
      </c>
      <c r="L45" s="168">
        <v>0</v>
      </c>
    </row>
    <row r="46" spans="1:12" ht="18.75" customHeight="1" x14ac:dyDescent="0.25">
      <c r="A46" s="32" t="s">
        <v>143</v>
      </c>
      <c r="B46" s="163" t="s">
        <v>163</v>
      </c>
      <c r="C46" s="164" t="s">
        <v>128</v>
      </c>
      <c r="D46" s="165">
        <v>0.35</v>
      </c>
      <c r="E46" s="165">
        <v>63.09</v>
      </c>
      <c r="F46" s="166"/>
      <c r="G46" s="167">
        <v>0</v>
      </c>
      <c r="H46" s="168">
        <v>0</v>
      </c>
      <c r="I46" s="167">
        <v>1</v>
      </c>
      <c r="J46" s="168">
        <v>63.09</v>
      </c>
      <c r="K46" s="167">
        <v>0</v>
      </c>
      <c r="L46" s="168">
        <v>0</v>
      </c>
    </row>
    <row r="47" spans="1:12" ht="30" customHeight="1" x14ac:dyDescent="0.25">
      <c r="A47" s="32" t="s">
        <v>144</v>
      </c>
      <c r="B47" s="163" t="s">
        <v>221</v>
      </c>
      <c r="C47" s="164" t="s">
        <v>214</v>
      </c>
      <c r="D47" s="165">
        <v>7.1</v>
      </c>
      <c r="E47" s="165">
        <v>19.53</v>
      </c>
      <c r="F47" s="166"/>
      <c r="G47" s="167">
        <v>0</v>
      </c>
      <c r="H47" s="168">
        <v>0</v>
      </c>
      <c r="I47" s="167">
        <v>1</v>
      </c>
      <c r="J47" s="168">
        <v>19.53</v>
      </c>
      <c r="K47" s="167">
        <v>0</v>
      </c>
      <c r="L47" s="168">
        <v>0</v>
      </c>
    </row>
    <row r="48" spans="1:12" ht="25.5" x14ac:dyDescent="0.25">
      <c r="A48" s="32" t="s">
        <v>145</v>
      </c>
      <c r="B48" s="163" t="s">
        <v>175</v>
      </c>
      <c r="C48" s="164" t="s">
        <v>214</v>
      </c>
      <c r="D48" s="165">
        <v>2.2200000000000002</v>
      </c>
      <c r="E48" s="165">
        <v>336.97</v>
      </c>
      <c r="F48" s="166"/>
      <c r="G48" s="167">
        <v>0</v>
      </c>
      <c r="H48" s="168">
        <v>0</v>
      </c>
      <c r="I48" s="167">
        <v>1</v>
      </c>
      <c r="J48" s="168">
        <v>336.97</v>
      </c>
      <c r="K48" s="167">
        <v>0</v>
      </c>
      <c r="L48" s="168">
        <v>0</v>
      </c>
    </row>
    <row r="49" spans="1:12" x14ac:dyDescent="0.25">
      <c r="A49" s="32" t="s">
        <v>170</v>
      </c>
      <c r="B49" s="163" t="s">
        <v>164</v>
      </c>
      <c r="C49" s="164" t="s">
        <v>219</v>
      </c>
      <c r="D49" s="165">
        <v>11.94</v>
      </c>
      <c r="E49" s="165">
        <v>192</v>
      </c>
      <c r="F49" s="166"/>
      <c r="G49" s="167">
        <v>0</v>
      </c>
      <c r="H49" s="168">
        <v>0</v>
      </c>
      <c r="I49" s="167">
        <v>1</v>
      </c>
      <c r="J49" s="168">
        <v>192</v>
      </c>
      <c r="K49" s="167">
        <v>0</v>
      </c>
      <c r="L49" s="168">
        <v>0</v>
      </c>
    </row>
    <row r="50" spans="1:12" x14ac:dyDescent="0.25">
      <c r="A50" s="32" t="s">
        <v>171</v>
      </c>
      <c r="B50" s="163" t="s">
        <v>165</v>
      </c>
      <c r="C50" s="164" t="s">
        <v>219</v>
      </c>
      <c r="D50" s="165">
        <v>50.07</v>
      </c>
      <c r="E50" s="165">
        <v>764.07</v>
      </c>
      <c r="F50" s="166"/>
      <c r="G50" s="167">
        <v>0</v>
      </c>
      <c r="H50" s="168">
        <v>0</v>
      </c>
      <c r="I50" s="167">
        <v>1</v>
      </c>
      <c r="J50" s="168">
        <v>764.07</v>
      </c>
      <c r="K50" s="167">
        <v>0</v>
      </c>
      <c r="L50" s="168">
        <v>0</v>
      </c>
    </row>
    <row r="51" spans="1:12" ht="25.5" x14ac:dyDescent="0.25">
      <c r="A51" s="32" t="s">
        <v>172</v>
      </c>
      <c r="B51" s="163" t="s">
        <v>166</v>
      </c>
      <c r="C51" s="164" t="s">
        <v>128</v>
      </c>
      <c r="D51" s="165">
        <v>1.19</v>
      </c>
      <c r="E51" s="165">
        <v>1097.97</v>
      </c>
      <c r="F51" s="166"/>
      <c r="G51" s="167">
        <v>0</v>
      </c>
      <c r="H51" s="168">
        <v>0</v>
      </c>
      <c r="I51" s="167">
        <v>1</v>
      </c>
      <c r="J51" s="168">
        <v>1097.97</v>
      </c>
      <c r="K51" s="167">
        <v>0</v>
      </c>
      <c r="L51" s="168">
        <v>0</v>
      </c>
    </row>
    <row r="52" spans="1:12" ht="25.5" x14ac:dyDescent="0.25">
      <c r="A52" s="32" t="s">
        <v>177</v>
      </c>
      <c r="B52" s="163" t="s">
        <v>292</v>
      </c>
      <c r="C52" s="164" t="s">
        <v>214</v>
      </c>
      <c r="D52" s="165">
        <v>1.22</v>
      </c>
      <c r="E52" s="165">
        <v>207.69</v>
      </c>
      <c r="F52" s="166"/>
      <c r="G52" s="167">
        <v>0</v>
      </c>
      <c r="H52" s="168">
        <v>0</v>
      </c>
      <c r="I52" s="167">
        <v>1</v>
      </c>
      <c r="J52" s="168">
        <v>207.69</v>
      </c>
      <c r="K52" s="167">
        <v>0</v>
      </c>
      <c r="L52" s="168">
        <v>0</v>
      </c>
    </row>
    <row r="53" spans="1:12" ht="38.25" x14ac:dyDescent="0.25">
      <c r="A53" s="32" t="s">
        <v>178</v>
      </c>
      <c r="B53" s="163" t="s">
        <v>139</v>
      </c>
      <c r="C53" s="164" t="s">
        <v>214</v>
      </c>
      <c r="D53" s="165">
        <v>3.55</v>
      </c>
      <c r="E53" s="165">
        <v>19.920000000000002</v>
      </c>
      <c r="F53" s="166"/>
      <c r="G53" s="167">
        <v>0</v>
      </c>
      <c r="H53" s="168">
        <v>0</v>
      </c>
      <c r="I53" s="167">
        <v>1</v>
      </c>
      <c r="J53" s="168">
        <v>19.920000000000002</v>
      </c>
      <c r="K53" s="167">
        <v>0</v>
      </c>
      <c r="L53" s="168">
        <v>0</v>
      </c>
    </row>
    <row r="54" spans="1:12" ht="38.25" x14ac:dyDescent="0.25">
      <c r="A54" s="32" t="s">
        <v>179</v>
      </c>
      <c r="B54" s="163" t="s">
        <v>180</v>
      </c>
      <c r="C54" s="164" t="s">
        <v>214</v>
      </c>
      <c r="D54" s="165">
        <v>4.1900000000000004</v>
      </c>
      <c r="E54" s="165">
        <v>191.78</v>
      </c>
      <c r="F54" s="166"/>
      <c r="G54" s="167">
        <v>0</v>
      </c>
      <c r="H54" s="168">
        <v>0</v>
      </c>
      <c r="I54" s="167">
        <v>1</v>
      </c>
      <c r="J54" s="168">
        <v>191.78</v>
      </c>
      <c r="K54" s="167">
        <v>0</v>
      </c>
      <c r="L54" s="168">
        <v>0</v>
      </c>
    </row>
    <row r="55" spans="1:12" x14ac:dyDescent="0.25">
      <c r="A55" s="32" t="s">
        <v>167</v>
      </c>
      <c r="B55" s="163" t="s">
        <v>168</v>
      </c>
      <c r="C55" s="164" t="s">
        <v>3</v>
      </c>
      <c r="D55" s="165" t="s">
        <v>3</v>
      </c>
      <c r="E55" s="165" t="s">
        <v>3</v>
      </c>
      <c r="F55" s="166"/>
      <c r="G55" s="167"/>
      <c r="H55" s="168"/>
      <c r="I55" s="167"/>
      <c r="J55" s="168"/>
      <c r="K55" s="167"/>
      <c r="L55" s="168" t="s">
        <v>3</v>
      </c>
    </row>
    <row r="56" spans="1:12" ht="25.5" x14ac:dyDescent="0.25">
      <c r="A56" s="32" t="s">
        <v>173</v>
      </c>
      <c r="B56" s="163" t="s">
        <v>423</v>
      </c>
      <c r="C56" s="164" t="s">
        <v>214</v>
      </c>
      <c r="D56" s="165">
        <v>10.11</v>
      </c>
      <c r="E56" s="165">
        <v>38.92</v>
      </c>
      <c r="F56" s="166"/>
      <c r="G56" s="167">
        <v>0</v>
      </c>
      <c r="H56" s="168">
        <v>0</v>
      </c>
      <c r="I56" s="167">
        <v>1</v>
      </c>
      <c r="J56" s="168">
        <v>38.92</v>
      </c>
      <c r="K56" s="167">
        <v>0</v>
      </c>
      <c r="L56" s="168">
        <v>0</v>
      </c>
    </row>
    <row r="57" spans="1:12" ht="18.75" customHeight="1" x14ac:dyDescent="0.25">
      <c r="A57" s="32" t="s">
        <v>189</v>
      </c>
      <c r="B57" s="163" t="s">
        <v>163</v>
      </c>
      <c r="C57" s="164" t="s">
        <v>128</v>
      </c>
      <c r="D57" s="165">
        <v>0.14000000000000001</v>
      </c>
      <c r="E57" s="165">
        <v>25.24</v>
      </c>
      <c r="F57" s="166"/>
      <c r="G57" s="167">
        <v>0</v>
      </c>
      <c r="H57" s="168">
        <v>0</v>
      </c>
      <c r="I57" s="167">
        <v>1</v>
      </c>
      <c r="J57" s="168">
        <v>25.24</v>
      </c>
      <c r="K57" s="167">
        <v>0</v>
      </c>
      <c r="L57" s="168">
        <v>0</v>
      </c>
    </row>
    <row r="58" spans="1:12" ht="30.95" customHeight="1" x14ac:dyDescent="0.25">
      <c r="A58" s="32" t="s">
        <v>190</v>
      </c>
      <c r="B58" s="163" t="s">
        <v>221</v>
      </c>
      <c r="C58" s="164" t="s">
        <v>214</v>
      </c>
      <c r="D58" s="165">
        <v>2.76</v>
      </c>
      <c r="E58" s="165">
        <v>7.59</v>
      </c>
      <c r="F58" s="166"/>
      <c r="G58" s="167">
        <v>0</v>
      </c>
      <c r="H58" s="168">
        <v>0</v>
      </c>
      <c r="I58" s="167">
        <v>1</v>
      </c>
      <c r="J58" s="168">
        <v>7.59</v>
      </c>
      <c r="K58" s="167">
        <v>0</v>
      </c>
      <c r="L58" s="168">
        <v>0</v>
      </c>
    </row>
    <row r="59" spans="1:12" ht="38.25" x14ac:dyDescent="0.25">
      <c r="A59" s="32" t="s">
        <v>191</v>
      </c>
      <c r="B59" s="163" t="s">
        <v>220</v>
      </c>
      <c r="C59" s="164" t="s">
        <v>214</v>
      </c>
      <c r="D59" s="165">
        <v>8.6</v>
      </c>
      <c r="E59" s="165">
        <v>1305.3900000000001</v>
      </c>
      <c r="F59" s="166"/>
      <c r="G59" s="167">
        <v>0</v>
      </c>
      <c r="H59" s="168">
        <v>0</v>
      </c>
      <c r="I59" s="167">
        <v>1</v>
      </c>
      <c r="J59" s="168">
        <v>1305.3900000000001</v>
      </c>
      <c r="K59" s="167">
        <v>0</v>
      </c>
      <c r="L59" s="168">
        <v>0</v>
      </c>
    </row>
    <row r="60" spans="1:12" ht="38.25" x14ac:dyDescent="0.25">
      <c r="A60" s="32" t="s">
        <v>192</v>
      </c>
      <c r="B60" s="163" t="s">
        <v>176</v>
      </c>
      <c r="C60" s="164" t="s">
        <v>128</v>
      </c>
      <c r="D60" s="165">
        <v>0.77</v>
      </c>
      <c r="E60" s="165">
        <v>710.45</v>
      </c>
      <c r="F60" s="166"/>
      <c r="G60" s="167">
        <v>0</v>
      </c>
      <c r="H60" s="168">
        <v>0</v>
      </c>
      <c r="I60" s="167">
        <v>1</v>
      </c>
      <c r="J60" s="168">
        <v>710.45</v>
      </c>
      <c r="K60" s="167">
        <v>0</v>
      </c>
      <c r="L60" s="168">
        <v>0</v>
      </c>
    </row>
    <row r="61" spans="1:12" ht="25.5" x14ac:dyDescent="0.25">
      <c r="A61" s="32" t="s">
        <v>193</v>
      </c>
      <c r="B61" s="163" t="s">
        <v>183</v>
      </c>
      <c r="C61" s="164" t="s">
        <v>214</v>
      </c>
      <c r="D61" s="165">
        <v>6.96</v>
      </c>
      <c r="E61" s="165">
        <v>772.63</v>
      </c>
      <c r="F61" s="166"/>
      <c r="G61" s="167">
        <v>0</v>
      </c>
      <c r="H61" s="168">
        <v>0</v>
      </c>
      <c r="I61" s="167">
        <v>1</v>
      </c>
      <c r="J61" s="168">
        <v>772.63</v>
      </c>
      <c r="K61" s="167">
        <v>0</v>
      </c>
      <c r="L61" s="168">
        <v>0</v>
      </c>
    </row>
    <row r="62" spans="1:12" ht="15" customHeight="1" x14ac:dyDescent="0.25">
      <c r="A62" s="32" t="s">
        <v>194</v>
      </c>
      <c r="B62" s="163" t="s">
        <v>182</v>
      </c>
      <c r="C62" s="164" t="s">
        <v>128</v>
      </c>
      <c r="D62" s="165">
        <v>0.44</v>
      </c>
      <c r="E62" s="165">
        <v>466.83</v>
      </c>
      <c r="F62" s="166"/>
      <c r="G62" s="167">
        <v>0</v>
      </c>
      <c r="H62" s="168">
        <v>0</v>
      </c>
      <c r="I62" s="167">
        <v>1</v>
      </c>
      <c r="J62" s="168">
        <v>466.83</v>
      </c>
      <c r="K62" s="167">
        <v>0</v>
      </c>
      <c r="L62" s="168">
        <v>0</v>
      </c>
    </row>
    <row r="63" spans="1:12" ht="16.5" customHeight="1" x14ac:dyDescent="0.25">
      <c r="A63" s="32" t="s">
        <v>195</v>
      </c>
      <c r="B63" s="163" t="s">
        <v>184</v>
      </c>
      <c r="C63" s="164" t="s">
        <v>219</v>
      </c>
      <c r="D63" s="165">
        <v>15.18</v>
      </c>
      <c r="E63" s="165">
        <v>255.48</v>
      </c>
      <c r="F63" s="166"/>
      <c r="G63" s="167">
        <v>0</v>
      </c>
      <c r="H63" s="168">
        <v>0</v>
      </c>
      <c r="I63" s="167">
        <v>1</v>
      </c>
      <c r="J63" s="168">
        <v>255.48</v>
      </c>
      <c r="K63" s="167">
        <v>0</v>
      </c>
      <c r="L63" s="168">
        <v>0</v>
      </c>
    </row>
    <row r="64" spans="1:12" ht="16.5" customHeight="1" x14ac:dyDescent="0.25">
      <c r="A64" s="32" t="s">
        <v>146</v>
      </c>
      <c r="B64" s="163" t="s">
        <v>185</v>
      </c>
      <c r="C64" s="164" t="s">
        <v>219</v>
      </c>
      <c r="D64" s="165">
        <v>85.09</v>
      </c>
      <c r="E64" s="165">
        <v>1298.47</v>
      </c>
      <c r="F64" s="166"/>
      <c r="G64" s="167">
        <v>0</v>
      </c>
      <c r="H64" s="168">
        <v>0</v>
      </c>
      <c r="I64" s="167">
        <v>1</v>
      </c>
      <c r="J64" s="168">
        <v>1298.47</v>
      </c>
      <c r="K64" s="167">
        <v>0</v>
      </c>
      <c r="L64" s="168">
        <v>0</v>
      </c>
    </row>
    <row r="65" spans="1:12" ht="18" customHeight="1" x14ac:dyDescent="0.25">
      <c r="A65" s="32" t="s">
        <v>147</v>
      </c>
      <c r="B65" s="163" t="s">
        <v>186</v>
      </c>
      <c r="C65" s="164" t="s">
        <v>219</v>
      </c>
      <c r="D65" s="165">
        <v>20</v>
      </c>
      <c r="E65" s="165">
        <v>273.2</v>
      </c>
      <c r="F65" s="166"/>
      <c r="G65" s="167">
        <v>0</v>
      </c>
      <c r="H65" s="168">
        <v>0</v>
      </c>
      <c r="I65" s="167">
        <v>1</v>
      </c>
      <c r="J65" s="168">
        <v>273.2</v>
      </c>
      <c r="K65" s="167">
        <v>0</v>
      </c>
      <c r="L65" s="168">
        <v>0</v>
      </c>
    </row>
    <row r="66" spans="1:12" ht="38.25" x14ac:dyDescent="0.25">
      <c r="A66" s="32" t="s">
        <v>148</v>
      </c>
      <c r="B66" s="163" t="s">
        <v>139</v>
      </c>
      <c r="C66" s="164" t="s">
        <v>214</v>
      </c>
      <c r="D66" s="165">
        <v>19.05</v>
      </c>
      <c r="E66" s="165">
        <v>106.87</v>
      </c>
      <c r="F66" s="166"/>
      <c r="G66" s="167">
        <v>0</v>
      </c>
      <c r="H66" s="168">
        <v>0</v>
      </c>
      <c r="I66" s="167">
        <v>1</v>
      </c>
      <c r="J66" s="168">
        <v>106.87</v>
      </c>
      <c r="K66" s="167">
        <v>0</v>
      </c>
      <c r="L66" s="168">
        <v>0</v>
      </c>
    </row>
    <row r="67" spans="1:12" ht="38.25" x14ac:dyDescent="0.25">
      <c r="A67" s="32" t="s">
        <v>149</v>
      </c>
      <c r="B67" s="163" t="s">
        <v>180</v>
      </c>
      <c r="C67" s="164" t="s">
        <v>214</v>
      </c>
      <c r="D67" s="165">
        <v>19.05</v>
      </c>
      <c r="E67" s="165">
        <v>871.92</v>
      </c>
      <c r="F67" s="166"/>
      <c r="G67" s="167">
        <v>0</v>
      </c>
      <c r="H67" s="168">
        <v>0</v>
      </c>
      <c r="I67" s="167">
        <v>1</v>
      </c>
      <c r="J67" s="168">
        <v>871.92</v>
      </c>
      <c r="K67" s="167">
        <v>0</v>
      </c>
      <c r="L67" s="168">
        <v>0</v>
      </c>
    </row>
    <row r="68" spans="1:12" ht="25.5" x14ac:dyDescent="0.25">
      <c r="A68" s="32" t="s">
        <v>150</v>
      </c>
      <c r="B68" s="163" t="s">
        <v>365</v>
      </c>
      <c r="C68" s="164" t="s">
        <v>214</v>
      </c>
      <c r="D68" s="165">
        <v>19.05</v>
      </c>
      <c r="E68" s="165">
        <v>711.14</v>
      </c>
      <c r="F68" s="166"/>
      <c r="G68" s="167">
        <v>0</v>
      </c>
      <c r="H68" s="168">
        <v>0</v>
      </c>
      <c r="I68" s="167">
        <v>1</v>
      </c>
      <c r="J68" s="168">
        <v>711.14</v>
      </c>
      <c r="K68" s="167">
        <v>0</v>
      </c>
      <c r="L68" s="168">
        <v>0</v>
      </c>
    </row>
    <row r="69" spans="1:12" ht="39.6" customHeight="1" x14ac:dyDescent="0.25">
      <c r="A69" s="32" t="s">
        <v>151</v>
      </c>
      <c r="B69" s="163" t="s">
        <v>233</v>
      </c>
      <c r="C69" s="164" t="s">
        <v>2</v>
      </c>
      <c r="D69" s="165">
        <v>5.71</v>
      </c>
      <c r="E69" s="165">
        <v>252.21</v>
      </c>
      <c r="F69" s="166"/>
      <c r="G69" s="167">
        <v>0</v>
      </c>
      <c r="H69" s="168">
        <v>0</v>
      </c>
      <c r="I69" s="167">
        <v>1</v>
      </c>
      <c r="J69" s="168">
        <v>252.21</v>
      </c>
      <c r="K69" s="167">
        <v>0</v>
      </c>
      <c r="L69" s="168">
        <v>0</v>
      </c>
    </row>
    <row r="70" spans="1:12" ht="39.6" customHeight="1" x14ac:dyDescent="0.25">
      <c r="A70" s="32" t="s">
        <v>181</v>
      </c>
      <c r="B70" s="163" t="s">
        <v>235</v>
      </c>
      <c r="C70" s="164" t="s">
        <v>119</v>
      </c>
      <c r="D70" s="165">
        <v>2</v>
      </c>
      <c r="E70" s="165">
        <v>67.84</v>
      </c>
      <c r="F70" s="166"/>
      <c r="G70" s="167">
        <v>0</v>
      </c>
      <c r="H70" s="168">
        <v>0</v>
      </c>
      <c r="I70" s="167">
        <v>1</v>
      </c>
      <c r="J70" s="168">
        <v>67.84</v>
      </c>
      <c r="K70" s="167">
        <v>0</v>
      </c>
      <c r="L70" s="168">
        <v>0</v>
      </c>
    </row>
    <row r="71" spans="1:12" ht="41.45" customHeight="1" x14ac:dyDescent="0.25">
      <c r="A71" s="32" t="s">
        <v>293</v>
      </c>
      <c r="B71" s="163" t="s">
        <v>234</v>
      </c>
      <c r="C71" s="164" t="s">
        <v>119</v>
      </c>
      <c r="D71" s="165">
        <v>4</v>
      </c>
      <c r="E71" s="165">
        <v>325.2</v>
      </c>
      <c r="F71" s="166"/>
      <c r="G71" s="167">
        <v>0</v>
      </c>
      <c r="H71" s="168">
        <v>0</v>
      </c>
      <c r="I71" s="167">
        <v>1</v>
      </c>
      <c r="J71" s="168">
        <v>325.2</v>
      </c>
      <c r="K71" s="167">
        <v>0</v>
      </c>
      <c r="L71" s="168">
        <v>0</v>
      </c>
    </row>
    <row r="72" spans="1:12" ht="37.5" customHeight="1" x14ac:dyDescent="0.25">
      <c r="A72" s="32" t="s">
        <v>294</v>
      </c>
      <c r="B72" s="163" t="s">
        <v>236</v>
      </c>
      <c r="C72" s="164" t="s">
        <v>119</v>
      </c>
      <c r="D72" s="165">
        <v>4</v>
      </c>
      <c r="E72" s="165">
        <v>104.72</v>
      </c>
      <c r="F72" s="166"/>
      <c r="G72" s="167">
        <v>0</v>
      </c>
      <c r="H72" s="168">
        <v>0</v>
      </c>
      <c r="I72" s="167">
        <v>1</v>
      </c>
      <c r="J72" s="168">
        <v>104.72</v>
      </c>
      <c r="K72" s="167">
        <v>0</v>
      </c>
      <c r="L72" s="168">
        <v>0</v>
      </c>
    </row>
    <row r="73" spans="1:12" ht="25.5" x14ac:dyDescent="0.25">
      <c r="A73" s="32" t="s">
        <v>421</v>
      </c>
      <c r="B73" s="163" t="s">
        <v>187</v>
      </c>
      <c r="C73" s="164" t="s">
        <v>119</v>
      </c>
      <c r="D73" s="165">
        <v>4</v>
      </c>
      <c r="E73" s="165">
        <v>1533.44</v>
      </c>
      <c r="F73" s="166"/>
      <c r="G73" s="167">
        <v>0</v>
      </c>
      <c r="H73" s="168">
        <v>0</v>
      </c>
      <c r="I73" s="167">
        <v>1</v>
      </c>
      <c r="J73" s="168">
        <v>1533.44</v>
      </c>
      <c r="K73" s="167">
        <v>0</v>
      </c>
      <c r="L73" s="168">
        <v>0</v>
      </c>
    </row>
    <row r="74" spans="1:12" ht="25.5" x14ac:dyDescent="0.25">
      <c r="A74" s="32" t="s">
        <v>448</v>
      </c>
      <c r="B74" s="163" t="s">
        <v>238</v>
      </c>
      <c r="C74" s="164" t="s">
        <v>128</v>
      </c>
      <c r="D74" s="165">
        <v>0.09</v>
      </c>
      <c r="E74" s="165">
        <v>8.85</v>
      </c>
      <c r="F74" s="166"/>
      <c r="G74" s="167">
        <v>0</v>
      </c>
      <c r="H74" s="168">
        <v>0</v>
      </c>
      <c r="I74" s="167">
        <v>1</v>
      </c>
      <c r="J74" s="168">
        <v>8.85</v>
      </c>
      <c r="K74" s="167">
        <v>0</v>
      </c>
      <c r="L74" s="168">
        <v>0</v>
      </c>
    </row>
    <row r="75" spans="1:12" ht="25.5" x14ac:dyDescent="0.25">
      <c r="A75" s="32" t="s">
        <v>449</v>
      </c>
      <c r="B75" s="163" t="s">
        <v>351</v>
      </c>
      <c r="C75" s="164" t="s">
        <v>128</v>
      </c>
      <c r="D75" s="165">
        <v>0.09</v>
      </c>
      <c r="E75" s="165">
        <v>2.72</v>
      </c>
      <c r="F75" s="166"/>
      <c r="G75" s="167">
        <v>0</v>
      </c>
      <c r="H75" s="168">
        <v>0</v>
      </c>
      <c r="I75" s="167">
        <v>1</v>
      </c>
      <c r="J75" s="168">
        <v>2.72</v>
      </c>
      <c r="K75" s="167">
        <v>0</v>
      </c>
      <c r="L75" s="168">
        <v>0</v>
      </c>
    </row>
    <row r="76" spans="1:12" x14ac:dyDescent="0.25">
      <c r="A76" s="32" t="s">
        <v>3</v>
      </c>
      <c r="B76" s="170" t="s">
        <v>154</v>
      </c>
      <c r="C76" s="164" t="s">
        <v>76</v>
      </c>
      <c r="D76" s="165" t="s">
        <v>79</v>
      </c>
      <c r="E76" s="171">
        <v>12074.6</v>
      </c>
      <c r="F76" s="166"/>
      <c r="G76" s="167"/>
      <c r="H76" s="168" t="s">
        <v>3</v>
      </c>
      <c r="I76" s="167"/>
      <c r="J76" s="168" t="s">
        <v>3</v>
      </c>
      <c r="K76" s="167"/>
      <c r="L76" s="168" t="s">
        <v>3</v>
      </c>
    </row>
    <row r="77" spans="1:12" x14ac:dyDescent="0.25">
      <c r="A77" s="32" t="s">
        <v>3</v>
      </c>
      <c r="B77" s="32" t="s">
        <v>3</v>
      </c>
      <c r="C77" s="164" t="s">
        <v>3</v>
      </c>
      <c r="D77" s="165" t="s">
        <v>3</v>
      </c>
      <c r="E77" s="165" t="s">
        <v>3</v>
      </c>
      <c r="F77" s="166"/>
      <c r="G77" s="167"/>
      <c r="H77" s="168" t="s">
        <v>3</v>
      </c>
      <c r="I77" s="167"/>
      <c r="J77" s="168" t="s">
        <v>3</v>
      </c>
      <c r="K77" s="167"/>
      <c r="L77" s="168" t="s">
        <v>3</v>
      </c>
    </row>
    <row r="78" spans="1:12" x14ac:dyDescent="0.25">
      <c r="A78" s="32" t="s">
        <v>196</v>
      </c>
      <c r="B78" s="163" t="s">
        <v>454</v>
      </c>
      <c r="C78" s="164" t="s">
        <v>3</v>
      </c>
      <c r="D78" s="165" t="s">
        <v>3</v>
      </c>
      <c r="E78" s="165" t="s">
        <v>3</v>
      </c>
      <c r="F78" s="166"/>
      <c r="G78" s="167"/>
      <c r="H78" s="168"/>
      <c r="I78" s="167"/>
      <c r="J78" s="168"/>
      <c r="K78" s="167"/>
      <c r="L78" s="168" t="s">
        <v>3</v>
      </c>
    </row>
    <row r="79" spans="1:12" ht="51" x14ac:dyDescent="0.25">
      <c r="A79" s="32" t="s">
        <v>197</v>
      </c>
      <c r="B79" s="163" t="s">
        <v>463</v>
      </c>
      <c r="C79" s="164" t="s">
        <v>3</v>
      </c>
      <c r="D79" s="165" t="s">
        <v>3</v>
      </c>
      <c r="E79" s="165" t="s">
        <v>3</v>
      </c>
      <c r="F79" s="166"/>
      <c r="G79" s="167"/>
      <c r="H79" s="168"/>
      <c r="I79" s="167"/>
      <c r="J79" s="168"/>
      <c r="K79" s="167"/>
      <c r="L79" s="168" t="s">
        <v>3</v>
      </c>
    </row>
    <row r="80" spans="1:12" ht="63.75" x14ac:dyDescent="0.25">
      <c r="A80" s="32" t="s">
        <v>455</v>
      </c>
      <c r="B80" s="163" t="s">
        <v>239</v>
      </c>
      <c r="C80" s="164" t="s">
        <v>128</v>
      </c>
      <c r="D80" s="165">
        <v>8.39</v>
      </c>
      <c r="E80" s="165">
        <v>118.97</v>
      </c>
      <c r="F80" s="166"/>
      <c r="G80" s="167">
        <v>0</v>
      </c>
      <c r="H80" s="168">
        <v>0</v>
      </c>
      <c r="I80" s="167">
        <v>0</v>
      </c>
      <c r="J80" s="168">
        <v>0</v>
      </c>
      <c r="K80" s="167">
        <v>1</v>
      </c>
      <c r="L80" s="168">
        <v>118.97</v>
      </c>
    </row>
    <row r="81" spans="1:12" ht="25.5" x14ac:dyDescent="0.25">
      <c r="A81" s="32" t="s">
        <v>456</v>
      </c>
      <c r="B81" s="163" t="s">
        <v>240</v>
      </c>
      <c r="C81" s="164" t="s">
        <v>214</v>
      </c>
      <c r="D81" s="165">
        <v>2.54</v>
      </c>
      <c r="E81" s="165">
        <v>18.309999999999999</v>
      </c>
      <c r="F81" s="166"/>
      <c r="G81" s="167">
        <v>0</v>
      </c>
      <c r="H81" s="168">
        <v>0</v>
      </c>
      <c r="I81" s="167">
        <v>0</v>
      </c>
      <c r="J81" s="168">
        <v>0</v>
      </c>
      <c r="K81" s="167">
        <v>1</v>
      </c>
      <c r="L81" s="168">
        <v>18.309999999999999</v>
      </c>
    </row>
    <row r="82" spans="1:12" ht="51" x14ac:dyDescent="0.25">
      <c r="A82" s="32" t="s">
        <v>457</v>
      </c>
      <c r="B82" s="163" t="s">
        <v>367</v>
      </c>
      <c r="C82" s="164" t="s">
        <v>2</v>
      </c>
      <c r="D82" s="165">
        <v>3</v>
      </c>
      <c r="E82" s="165">
        <v>2456.46</v>
      </c>
      <c r="F82" s="166"/>
      <c r="G82" s="167">
        <v>0</v>
      </c>
      <c r="H82" s="168">
        <v>0</v>
      </c>
      <c r="I82" s="167">
        <v>0</v>
      </c>
      <c r="J82" s="168">
        <v>0</v>
      </c>
      <c r="K82" s="167">
        <v>1</v>
      </c>
      <c r="L82" s="168">
        <v>2456.46</v>
      </c>
    </row>
    <row r="83" spans="1:12" ht="25.5" x14ac:dyDescent="0.25">
      <c r="A83" s="32" t="s">
        <v>458</v>
      </c>
      <c r="B83" s="163" t="s">
        <v>450</v>
      </c>
      <c r="C83" s="164" t="s">
        <v>214</v>
      </c>
      <c r="D83" s="165">
        <v>1.1299999999999999</v>
      </c>
      <c r="E83" s="165">
        <v>124.56</v>
      </c>
      <c r="F83" s="166"/>
      <c r="G83" s="167">
        <v>0</v>
      </c>
      <c r="H83" s="168">
        <v>0</v>
      </c>
      <c r="I83" s="167">
        <v>0</v>
      </c>
      <c r="J83" s="168">
        <v>0</v>
      </c>
      <c r="K83" s="167">
        <v>1</v>
      </c>
      <c r="L83" s="168">
        <v>124.56</v>
      </c>
    </row>
    <row r="84" spans="1:12" ht="38.25" x14ac:dyDescent="0.25">
      <c r="A84" s="32" t="s">
        <v>459</v>
      </c>
      <c r="B84" s="163" t="s">
        <v>222</v>
      </c>
      <c r="C84" s="164" t="s">
        <v>128</v>
      </c>
      <c r="D84" s="165">
        <v>0.11</v>
      </c>
      <c r="E84" s="165">
        <v>57.99</v>
      </c>
      <c r="F84" s="166"/>
      <c r="G84" s="167">
        <v>0</v>
      </c>
      <c r="H84" s="168">
        <v>0</v>
      </c>
      <c r="I84" s="167">
        <v>0</v>
      </c>
      <c r="J84" s="168">
        <v>0</v>
      </c>
      <c r="K84" s="167">
        <v>1</v>
      </c>
      <c r="L84" s="168">
        <v>57.99</v>
      </c>
    </row>
    <row r="85" spans="1:12" x14ac:dyDescent="0.25">
      <c r="A85" s="32" t="s">
        <v>460</v>
      </c>
      <c r="B85" s="163" t="s">
        <v>451</v>
      </c>
      <c r="C85" s="164" t="s">
        <v>219</v>
      </c>
      <c r="D85" s="165">
        <v>1.67</v>
      </c>
      <c r="E85" s="165">
        <v>32.01</v>
      </c>
      <c r="F85" s="166"/>
      <c r="G85" s="167">
        <v>0</v>
      </c>
      <c r="H85" s="168">
        <v>0</v>
      </c>
      <c r="I85" s="167">
        <v>0</v>
      </c>
      <c r="J85" s="168">
        <v>0</v>
      </c>
      <c r="K85" s="167">
        <v>1</v>
      </c>
      <c r="L85" s="168">
        <v>32.01</v>
      </c>
    </row>
    <row r="86" spans="1:12" ht="25.5" x14ac:dyDescent="0.25">
      <c r="A86" s="32" t="s">
        <v>461</v>
      </c>
      <c r="B86" s="163" t="s">
        <v>452</v>
      </c>
      <c r="C86" s="164" t="s">
        <v>214</v>
      </c>
      <c r="D86" s="165">
        <v>29.96</v>
      </c>
      <c r="E86" s="165">
        <v>1279.5899999999999</v>
      </c>
      <c r="F86" s="166"/>
      <c r="G86" s="167">
        <v>0</v>
      </c>
      <c r="H86" s="168">
        <v>0</v>
      </c>
      <c r="I86" s="167">
        <v>0</v>
      </c>
      <c r="J86" s="168">
        <v>0</v>
      </c>
      <c r="K86" s="167">
        <v>1</v>
      </c>
      <c r="L86" s="168">
        <v>1279.5899999999999</v>
      </c>
    </row>
    <row r="87" spans="1:12" x14ac:dyDescent="0.25">
      <c r="A87" s="32" t="s">
        <v>462</v>
      </c>
      <c r="B87" s="163" t="s">
        <v>453</v>
      </c>
      <c r="C87" s="164" t="s">
        <v>128</v>
      </c>
      <c r="D87" s="165">
        <v>5</v>
      </c>
      <c r="E87" s="165">
        <v>901.3</v>
      </c>
      <c r="F87" s="166"/>
      <c r="G87" s="167">
        <v>0</v>
      </c>
      <c r="H87" s="168">
        <v>0</v>
      </c>
      <c r="I87" s="167">
        <v>0</v>
      </c>
      <c r="J87" s="168">
        <v>0</v>
      </c>
      <c r="K87" s="167">
        <v>1</v>
      </c>
      <c r="L87" s="168">
        <v>901.3</v>
      </c>
    </row>
    <row r="88" spans="1:12" ht="51" x14ac:dyDescent="0.25">
      <c r="A88" s="32" t="s">
        <v>198</v>
      </c>
      <c r="B88" s="163" t="s">
        <v>483</v>
      </c>
      <c r="C88" s="164" t="s">
        <v>119</v>
      </c>
      <c r="D88" s="165">
        <v>3</v>
      </c>
      <c r="E88" s="165">
        <v>3753.6</v>
      </c>
      <c r="F88" s="166"/>
      <c r="G88" s="167">
        <v>0</v>
      </c>
      <c r="H88" s="168">
        <v>0</v>
      </c>
      <c r="I88" s="167">
        <v>0</v>
      </c>
      <c r="J88" s="168">
        <v>0</v>
      </c>
      <c r="K88" s="167">
        <v>1</v>
      </c>
      <c r="L88" s="168">
        <v>3753.6</v>
      </c>
    </row>
    <row r="89" spans="1:12" ht="25.5" x14ac:dyDescent="0.25">
      <c r="A89" s="32" t="s">
        <v>199</v>
      </c>
      <c r="B89" s="163" t="s">
        <v>485</v>
      </c>
      <c r="C89" s="164" t="s">
        <v>2</v>
      </c>
      <c r="D89" s="165">
        <v>5</v>
      </c>
      <c r="E89" s="165">
        <v>790.55</v>
      </c>
      <c r="F89" s="166"/>
      <c r="G89" s="167">
        <v>0</v>
      </c>
      <c r="H89" s="168">
        <v>0</v>
      </c>
      <c r="I89" s="167">
        <v>0</v>
      </c>
      <c r="J89" s="168">
        <v>0</v>
      </c>
      <c r="K89" s="167">
        <v>1</v>
      </c>
      <c r="L89" s="168">
        <v>790.55</v>
      </c>
    </row>
    <row r="90" spans="1:12" ht="38.25" x14ac:dyDescent="0.25">
      <c r="A90" s="32" t="s">
        <v>200</v>
      </c>
      <c r="B90" s="163" t="s">
        <v>233</v>
      </c>
      <c r="C90" s="164" t="s">
        <v>2</v>
      </c>
      <c r="D90" s="165">
        <v>7</v>
      </c>
      <c r="E90" s="165">
        <v>309.19</v>
      </c>
      <c r="F90" s="166"/>
      <c r="G90" s="167">
        <v>0</v>
      </c>
      <c r="H90" s="168">
        <v>0</v>
      </c>
      <c r="I90" s="167">
        <v>0</v>
      </c>
      <c r="J90" s="168">
        <v>0</v>
      </c>
      <c r="K90" s="167">
        <v>1</v>
      </c>
      <c r="L90" s="168">
        <v>309.19</v>
      </c>
    </row>
    <row r="91" spans="1:12" ht="25.5" x14ac:dyDescent="0.25">
      <c r="A91" s="32" t="s">
        <v>201</v>
      </c>
      <c r="B91" s="163" t="s">
        <v>238</v>
      </c>
      <c r="C91" s="164" t="s">
        <v>128</v>
      </c>
      <c r="D91" s="165">
        <v>1.04</v>
      </c>
      <c r="E91" s="165">
        <v>102.3</v>
      </c>
      <c r="F91" s="166"/>
      <c r="G91" s="167">
        <v>0</v>
      </c>
      <c r="H91" s="168">
        <v>0</v>
      </c>
      <c r="I91" s="167">
        <v>0</v>
      </c>
      <c r="J91" s="168">
        <v>0</v>
      </c>
      <c r="K91" s="167">
        <v>1</v>
      </c>
      <c r="L91" s="168">
        <v>102.3</v>
      </c>
    </row>
    <row r="92" spans="1:12" ht="25.5" x14ac:dyDescent="0.25">
      <c r="A92" s="32" t="s">
        <v>202</v>
      </c>
      <c r="B92" s="163" t="s">
        <v>351</v>
      </c>
      <c r="C92" s="164" t="s">
        <v>128</v>
      </c>
      <c r="D92" s="165">
        <v>1.04</v>
      </c>
      <c r="E92" s="165">
        <v>31.44</v>
      </c>
      <c r="F92" s="166"/>
      <c r="G92" s="167">
        <v>0</v>
      </c>
      <c r="H92" s="168">
        <v>0</v>
      </c>
      <c r="I92" s="167">
        <v>0</v>
      </c>
      <c r="J92" s="168">
        <v>0</v>
      </c>
      <c r="K92" s="167">
        <v>1</v>
      </c>
      <c r="L92" s="168">
        <v>31.44</v>
      </c>
    </row>
    <row r="93" spans="1:12" x14ac:dyDescent="0.25">
      <c r="A93" s="32" t="s">
        <v>3</v>
      </c>
      <c r="B93" s="170" t="s">
        <v>203</v>
      </c>
      <c r="C93" s="164" t="s">
        <v>76</v>
      </c>
      <c r="D93" s="165" t="s">
        <v>79</v>
      </c>
      <c r="E93" s="171">
        <v>9976.27</v>
      </c>
      <c r="F93" s="166"/>
      <c r="G93" s="167"/>
      <c r="H93" s="168" t="s">
        <v>3</v>
      </c>
      <c r="I93" s="167"/>
      <c r="J93" s="168" t="s">
        <v>3</v>
      </c>
      <c r="K93" s="167"/>
      <c r="L93" s="168" t="s">
        <v>3</v>
      </c>
    </row>
    <row r="94" spans="1:12" x14ac:dyDescent="0.25">
      <c r="A94" s="32"/>
      <c r="B94" s="32"/>
      <c r="C94" s="164"/>
      <c r="D94" s="165"/>
      <c r="E94" s="165"/>
      <c r="F94" s="166"/>
      <c r="G94" s="167"/>
      <c r="H94" s="168"/>
      <c r="I94" s="167"/>
      <c r="J94" s="168"/>
      <c r="K94" s="167"/>
      <c r="L94" s="168"/>
    </row>
    <row r="95" spans="1:12" x14ac:dyDescent="0.25">
      <c r="A95" s="156" t="s">
        <v>204</v>
      </c>
      <c r="B95" s="156" t="s">
        <v>96</v>
      </c>
      <c r="C95" s="174" t="s">
        <v>3</v>
      </c>
      <c r="D95" s="175" t="s">
        <v>3</v>
      </c>
      <c r="E95" s="175" t="s">
        <v>3</v>
      </c>
      <c r="F95" s="152"/>
      <c r="G95" s="172"/>
      <c r="H95" s="168" t="s">
        <v>3</v>
      </c>
      <c r="I95" s="172"/>
      <c r="J95" s="168" t="s">
        <v>3</v>
      </c>
      <c r="K95" s="172"/>
      <c r="L95" s="168" t="s">
        <v>3</v>
      </c>
    </row>
    <row r="96" spans="1:12" ht="25.5" x14ac:dyDescent="0.25">
      <c r="A96" s="156" t="s">
        <v>319</v>
      </c>
      <c r="B96" s="177" t="s">
        <v>427</v>
      </c>
      <c r="C96" s="174" t="s">
        <v>119</v>
      </c>
      <c r="D96" s="175">
        <v>2</v>
      </c>
      <c r="E96" s="175">
        <v>571.24</v>
      </c>
      <c r="F96" s="152"/>
      <c r="G96" s="172">
        <v>0</v>
      </c>
      <c r="H96" s="168">
        <v>0</v>
      </c>
      <c r="I96" s="172">
        <v>0</v>
      </c>
      <c r="J96" s="168">
        <v>0</v>
      </c>
      <c r="K96" s="172">
        <v>1</v>
      </c>
      <c r="L96" s="168">
        <v>571.24</v>
      </c>
    </row>
    <row r="97" spans="1:12" ht="25.5" x14ac:dyDescent="0.25">
      <c r="A97" s="156" t="s">
        <v>321</v>
      </c>
      <c r="B97" s="177" t="s">
        <v>429</v>
      </c>
      <c r="C97" s="174" t="s">
        <v>119</v>
      </c>
      <c r="D97" s="175">
        <v>3</v>
      </c>
      <c r="E97" s="175">
        <v>280.62</v>
      </c>
      <c r="F97" s="152"/>
      <c r="G97" s="172">
        <v>0</v>
      </c>
      <c r="H97" s="168">
        <v>0</v>
      </c>
      <c r="I97" s="172">
        <v>0</v>
      </c>
      <c r="J97" s="168">
        <v>0</v>
      </c>
      <c r="K97" s="172">
        <v>1</v>
      </c>
      <c r="L97" s="168">
        <v>280.62</v>
      </c>
    </row>
    <row r="98" spans="1:12" ht="18" customHeight="1" x14ac:dyDescent="0.25">
      <c r="A98" s="156" t="s">
        <v>322</v>
      </c>
      <c r="B98" s="177" t="s">
        <v>304</v>
      </c>
      <c r="C98" s="174" t="s">
        <v>119</v>
      </c>
      <c r="D98" s="175">
        <v>1</v>
      </c>
      <c r="E98" s="175">
        <v>38.299999999999997</v>
      </c>
      <c r="F98" s="152"/>
      <c r="G98" s="172">
        <v>0</v>
      </c>
      <c r="H98" s="168">
        <v>0</v>
      </c>
      <c r="I98" s="172">
        <v>0</v>
      </c>
      <c r="J98" s="168">
        <v>0</v>
      </c>
      <c r="K98" s="172">
        <v>1</v>
      </c>
      <c r="L98" s="168">
        <v>38.299999999999997</v>
      </c>
    </row>
    <row r="99" spans="1:12" ht="25.5" x14ac:dyDescent="0.25">
      <c r="A99" s="156" t="s">
        <v>323</v>
      </c>
      <c r="B99" s="177" t="s">
        <v>347</v>
      </c>
      <c r="C99" s="174" t="s">
        <v>2</v>
      </c>
      <c r="D99" s="175">
        <v>12</v>
      </c>
      <c r="E99" s="175">
        <v>767.88</v>
      </c>
      <c r="F99" s="152"/>
      <c r="G99" s="172">
        <v>0</v>
      </c>
      <c r="H99" s="168">
        <v>0</v>
      </c>
      <c r="I99" s="172">
        <v>0</v>
      </c>
      <c r="J99" s="168">
        <v>0</v>
      </c>
      <c r="K99" s="172">
        <v>1</v>
      </c>
      <c r="L99" s="168">
        <v>767.88</v>
      </c>
    </row>
    <row r="100" spans="1:12" ht="25.5" x14ac:dyDescent="0.25">
      <c r="A100" s="156" t="s">
        <v>324</v>
      </c>
      <c r="B100" s="177" t="s">
        <v>229</v>
      </c>
      <c r="C100" s="174" t="s">
        <v>119</v>
      </c>
      <c r="D100" s="175">
        <v>2</v>
      </c>
      <c r="E100" s="175">
        <v>5622.84</v>
      </c>
      <c r="F100" s="152"/>
      <c r="G100" s="172">
        <v>0</v>
      </c>
      <c r="H100" s="168">
        <v>0</v>
      </c>
      <c r="I100" s="172">
        <v>0</v>
      </c>
      <c r="J100" s="168">
        <v>0</v>
      </c>
      <c r="K100" s="172">
        <v>1</v>
      </c>
      <c r="L100" s="168">
        <v>5622.84</v>
      </c>
    </row>
    <row r="101" spans="1:12" ht="28.5" customHeight="1" x14ac:dyDescent="0.25">
      <c r="A101" s="156" t="s">
        <v>325</v>
      </c>
      <c r="B101" s="177" t="s">
        <v>376</v>
      </c>
      <c r="C101" s="174" t="s">
        <v>119</v>
      </c>
      <c r="D101" s="175">
        <v>4</v>
      </c>
      <c r="E101" s="175">
        <v>568.91999999999996</v>
      </c>
      <c r="F101" s="152"/>
      <c r="G101" s="172">
        <v>0</v>
      </c>
      <c r="H101" s="168">
        <v>0</v>
      </c>
      <c r="I101" s="172">
        <v>0</v>
      </c>
      <c r="J101" s="168">
        <v>0</v>
      </c>
      <c r="K101" s="172">
        <v>1</v>
      </c>
      <c r="L101" s="168">
        <v>568.91999999999996</v>
      </c>
    </row>
    <row r="102" spans="1:12" ht="41.25" customHeight="1" x14ac:dyDescent="0.25">
      <c r="A102" s="156" t="s">
        <v>326</v>
      </c>
      <c r="B102" s="177" t="s">
        <v>224</v>
      </c>
      <c r="C102" s="174" t="s">
        <v>2</v>
      </c>
      <c r="D102" s="175">
        <v>16</v>
      </c>
      <c r="E102" s="175">
        <v>460.48</v>
      </c>
      <c r="F102" s="152"/>
      <c r="G102" s="172">
        <v>0</v>
      </c>
      <c r="H102" s="168">
        <v>0</v>
      </c>
      <c r="I102" s="172">
        <v>0</v>
      </c>
      <c r="J102" s="168">
        <v>0</v>
      </c>
      <c r="K102" s="172">
        <v>1</v>
      </c>
      <c r="L102" s="168">
        <v>460.48</v>
      </c>
    </row>
    <row r="103" spans="1:12" ht="28.5" customHeight="1" x14ac:dyDescent="0.25">
      <c r="A103" s="156" t="s">
        <v>327</v>
      </c>
      <c r="B103" s="177" t="s">
        <v>424</v>
      </c>
      <c r="C103" s="174" t="s">
        <v>119</v>
      </c>
      <c r="D103" s="175">
        <v>1</v>
      </c>
      <c r="E103" s="175">
        <v>2029.35</v>
      </c>
      <c r="F103" s="152"/>
      <c r="G103" s="172">
        <v>0</v>
      </c>
      <c r="H103" s="168">
        <v>0</v>
      </c>
      <c r="I103" s="172">
        <v>0</v>
      </c>
      <c r="J103" s="168">
        <v>0</v>
      </c>
      <c r="K103" s="172">
        <v>1</v>
      </c>
      <c r="L103" s="168">
        <v>2029.35</v>
      </c>
    </row>
    <row r="104" spans="1:12" ht="28.5" customHeight="1" x14ac:dyDescent="0.25">
      <c r="A104" s="156" t="s">
        <v>328</v>
      </c>
      <c r="B104" s="177" t="s">
        <v>287</v>
      </c>
      <c r="C104" s="174" t="s">
        <v>2</v>
      </c>
      <c r="D104" s="175">
        <v>30</v>
      </c>
      <c r="E104" s="175">
        <v>144.30000000000001</v>
      </c>
      <c r="F104" s="152"/>
      <c r="G104" s="172">
        <v>0</v>
      </c>
      <c r="H104" s="168">
        <v>0</v>
      </c>
      <c r="I104" s="172">
        <v>0</v>
      </c>
      <c r="J104" s="168">
        <v>0</v>
      </c>
      <c r="K104" s="172">
        <v>1</v>
      </c>
      <c r="L104" s="168">
        <v>144.30000000000001</v>
      </c>
    </row>
    <row r="105" spans="1:12" ht="37.5" customHeight="1" x14ac:dyDescent="0.25">
      <c r="A105" s="156" t="s">
        <v>329</v>
      </c>
      <c r="B105" s="177" t="s">
        <v>288</v>
      </c>
      <c r="C105" s="174" t="s">
        <v>2</v>
      </c>
      <c r="D105" s="175">
        <v>240</v>
      </c>
      <c r="E105" s="175">
        <v>1785.6</v>
      </c>
      <c r="F105" s="152"/>
      <c r="G105" s="172">
        <v>0</v>
      </c>
      <c r="H105" s="168">
        <v>0</v>
      </c>
      <c r="I105" s="172">
        <v>0</v>
      </c>
      <c r="J105" s="168">
        <v>0</v>
      </c>
      <c r="K105" s="172">
        <v>1</v>
      </c>
      <c r="L105" s="168">
        <v>1785.6</v>
      </c>
    </row>
    <row r="106" spans="1:12" ht="28.5" customHeight="1" x14ac:dyDescent="0.25">
      <c r="A106" s="156" t="s">
        <v>330</v>
      </c>
      <c r="B106" s="177" t="s">
        <v>289</v>
      </c>
      <c r="C106" s="174" t="s">
        <v>2</v>
      </c>
      <c r="D106" s="175">
        <v>15</v>
      </c>
      <c r="E106" s="175">
        <v>155.69999999999999</v>
      </c>
      <c r="F106" s="152"/>
      <c r="G106" s="172">
        <v>0</v>
      </c>
      <c r="H106" s="168">
        <v>0</v>
      </c>
      <c r="I106" s="172">
        <v>0</v>
      </c>
      <c r="J106" s="168">
        <v>0</v>
      </c>
      <c r="K106" s="172">
        <v>1</v>
      </c>
      <c r="L106" s="168">
        <v>155.69999999999999</v>
      </c>
    </row>
    <row r="107" spans="1:12" ht="41.1" customHeight="1" x14ac:dyDescent="0.25">
      <c r="A107" s="156" t="s">
        <v>331</v>
      </c>
      <c r="B107" s="177" t="s">
        <v>290</v>
      </c>
      <c r="C107" s="174" t="s">
        <v>2</v>
      </c>
      <c r="D107" s="175">
        <v>2</v>
      </c>
      <c r="E107" s="175">
        <v>53.74</v>
      </c>
      <c r="F107" s="152"/>
      <c r="G107" s="172">
        <v>0</v>
      </c>
      <c r="H107" s="168">
        <v>0</v>
      </c>
      <c r="I107" s="172">
        <v>0</v>
      </c>
      <c r="J107" s="168">
        <v>0</v>
      </c>
      <c r="K107" s="172">
        <v>1</v>
      </c>
      <c r="L107" s="168">
        <v>53.74</v>
      </c>
    </row>
    <row r="108" spans="1:12" ht="15.95" customHeight="1" x14ac:dyDescent="0.25">
      <c r="A108" s="156" t="s">
        <v>343</v>
      </c>
      <c r="B108" s="177" t="s">
        <v>431</v>
      </c>
      <c r="C108" s="174" t="s">
        <v>2</v>
      </c>
      <c r="D108" s="175">
        <v>90</v>
      </c>
      <c r="E108" s="175">
        <v>18450</v>
      </c>
      <c r="F108" s="152"/>
      <c r="G108" s="172">
        <v>0</v>
      </c>
      <c r="H108" s="168">
        <v>0</v>
      </c>
      <c r="I108" s="172">
        <v>0</v>
      </c>
      <c r="J108" s="168">
        <v>0</v>
      </c>
      <c r="K108" s="172">
        <v>1</v>
      </c>
      <c r="L108" s="168">
        <v>18450</v>
      </c>
    </row>
    <row r="109" spans="1:12" ht="24" customHeight="1" x14ac:dyDescent="0.25">
      <c r="A109" s="156" t="s">
        <v>464</v>
      </c>
      <c r="B109" s="177" t="s">
        <v>536</v>
      </c>
      <c r="C109" s="174" t="s">
        <v>119</v>
      </c>
      <c r="D109" s="175">
        <v>19</v>
      </c>
      <c r="E109" s="175">
        <v>32.869999999999997</v>
      </c>
      <c r="F109" s="152"/>
      <c r="G109" s="172">
        <v>0</v>
      </c>
      <c r="H109" s="168">
        <v>0</v>
      </c>
      <c r="I109" s="172">
        <v>0</v>
      </c>
      <c r="J109" s="168">
        <v>0</v>
      </c>
      <c r="K109" s="172">
        <v>1</v>
      </c>
      <c r="L109" s="168">
        <v>32.869999999999997</v>
      </c>
    </row>
    <row r="110" spans="1:12" ht="24.95" customHeight="1" x14ac:dyDescent="0.25">
      <c r="A110" s="156" t="s">
        <v>465</v>
      </c>
      <c r="B110" s="177" t="s">
        <v>538</v>
      </c>
      <c r="C110" s="174" t="s">
        <v>119</v>
      </c>
      <c r="D110" s="175">
        <v>12</v>
      </c>
      <c r="E110" s="175">
        <v>31.56</v>
      </c>
      <c r="F110" s="152"/>
      <c r="G110" s="172">
        <v>0</v>
      </c>
      <c r="H110" s="168">
        <v>0</v>
      </c>
      <c r="I110" s="172">
        <v>0</v>
      </c>
      <c r="J110" s="168">
        <v>0</v>
      </c>
      <c r="K110" s="172">
        <v>1</v>
      </c>
      <c r="L110" s="168">
        <v>31.56</v>
      </c>
    </row>
    <row r="111" spans="1:12" ht="26.45" customHeight="1" x14ac:dyDescent="0.25">
      <c r="A111" s="156" t="s">
        <v>466</v>
      </c>
      <c r="B111" s="177" t="s">
        <v>539</v>
      </c>
      <c r="C111" s="174" t="s">
        <v>119</v>
      </c>
      <c r="D111" s="175">
        <v>12</v>
      </c>
      <c r="E111" s="175">
        <v>36.119999999999997</v>
      </c>
      <c r="F111" s="152"/>
      <c r="G111" s="172">
        <v>0</v>
      </c>
      <c r="H111" s="168">
        <v>0</v>
      </c>
      <c r="I111" s="172">
        <v>0</v>
      </c>
      <c r="J111" s="168">
        <v>0</v>
      </c>
      <c r="K111" s="172">
        <v>1</v>
      </c>
      <c r="L111" s="168">
        <v>36.119999999999997</v>
      </c>
    </row>
    <row r="112" spans="1:12" ht="27.6" customHeight="1" x14ac:dyDescent="0.25">
      <c r="A112" s="156" t="s">
        <v>467</v>
      </c>
      <c r="B112" s="177" t="s">
        <v>541</v>
      </c>
      <c r="C112" s="174" t="s">
        <v>119</v>
      </c>
      <c r="D112" s="175">
        <v>11</v>
      </c>
      <c r="E112" s="175">
        <v>36.74</v>
      </c>
      <c r="F112" s="152"/>
      <c r="G112" s="172">
        <v>0</v>
      </c>
      <c r="H112" s="168">
        <v>0</v>
      </c>
      <c r="I112" s="172">
        <v>0</v>
      </c>
      <c r="J112" s="168">
        <v>0</v>
      </c>
      <c r="K112" s="172">
        <v>1</v>
      </c>
      <c r="L112" s="168">
        <v>36.74</v>
      </c>
    </row>
    <row r="113" spans="1:12" ht="25.5" customHeight="1" x14ac:dyDescent="0.25">
      <c r="A113" s="156" t="s">
        <v>468</v>
      </c>
      <c r="B113" s="177" t="s">
        <v>435</v>
      </c>
      <c r="C113" s="174" t="s">
        <v>119</v>
      </c>
      <c r="D113" s="175">
        <v>16</v>
      </c>
      <c r="E113" s="175">
        <v>62.88</v>
      </c>
      <c r="F113" s="152"/>
      <c r="G113" s="172">
        <v>0</v>
      </c>
      <c r="H113" s="168">
        <v>0</v>
      </c>
      <c r="I113" s="172">
        <v>0</v>
      </c>
      <c r="J113" s="168">
        <v>0</v>
      </c>
      <c r="K113" s="172">
        <v>1</v>
      </c>
      <c r="L113" s="168">
        <v>62.88</v>
      </c>
    </row>
    <row r="114" spans="1:12" ht="27.6" customHeight="1" x14ac:dyDescent="0.25">
      <c r="A114" s="156" t="s">
        <v>572</v>
      </c>
      <c r="B114" s="177" t="s">
        <v>437</v>
      </c>
      <c r="C114" s="174" t="s">
        <v>119</v>
      </c>
      <c r="D114" s="175">
        <v>1</v>
      </c>
      <c r="E114" s="175">
        <v>8.64</v>
      </c>
      <c r="F114" s="152"/>
      <c r="G114" s="172">
        <v>0</v>
      </c>
      <c r="H114" s="168">
        <v>0</v>
      </c>
      <c r="I114" s="172">
        <v>0</v>
      </c>
      <c r="J114" s="168">
        <v>0</v>
      </c>
      <c r="K114" s="172">
        <v>1</v>
      </c>
      <c r="L114" s="168">
        <v>8.64</v>
      </c>
    </row>
    <row r="115" spans="1:12" ht="25.5" customHeight="1" x14ac:dyDescent="0.25">
      <c r="A115" s="156" t="s">
        <v>573</v>
      </c>
      <c r="B115" s="177" t="s">
        <v>438</v>
      </c>
      <c r="C115" s="174" t="s">
        <v>119</v>
      </c>
      <c r="D115" s="175">
        <v>36</v>
      </c>
      <c r="E115" s="175">
        <v>1239.1199999999999</v>
      </c>
      <c r="F115" s="152"/>
      <c r="G115" s="172">
        <v>0</v>
      </c>
      <c r="H115" s="168">
        <v>0</v>
      </c>
      <c r="I115" s="172">
        <v>0</v>
      </c>
      <c r="J115" s="168">
        <v>0</v>
      </c>
      <c r="K115" s="172">
        <v>1</v>
      </c>
      <c r="L115" s="168">
        <v>1239.1199999999999</v>
      </c>
    </row>
    <row r="116" spans="1:12" ht="25.5" customHeight="1" x14ac:dyDescent="0.25">
      <c r="A116" s="156" t="s">
        <v>574</v>
      </c>
      <c r="B116" s="177" t="s">
        <v>225</v>
      </c>
      <c r="C116" s="174" t="s">
        <v>119</v>
      </c>
      <c r="D116" s="175">
        <v>28</v>
      </c>
      <c r="E116" s="175">
        <v>1453.48</v>
      </c>
      <c r="F116" s="152"/>
      <c r="G116" s="172">
        <v>0</v>
      </c>
      <c r="H116" s="168">
        <v>0</v>
      </c>
      <c r="I116" s="172">
        <v>0</v>
      </c>
      <c r="J116" s="168">
        <v>0</v>
      </c>
      <c r="K116" s="172">
        <v>1</v>
      </c>
      <c r="L116" s="168">
        <v>1453.48</v>
      </c>
    </row>
    <row r="117" spans="1:12" ht="25.5" customHeight="1" x14ac:dyDescent="0.25">
      <c r="A117" s="156" t="s">
        <v>575</v>
      </c>
      <c r="B117" s="177" t="s">
        <v>543</v>
      </c>
      <c r="C117" s="174" t="s">
        <v>119</v>
      </c>
      <c r="D117" s="175">
        <v>4</v>
      </c>
      <c r="E117" s="175">
        <v>335.92</v>
      </c>
      <c r="F117" s="152"/>
      <c r="G117" s="172">
        <v>0</v>
      </c>
      <c r="H117" s="168">
        <v>0</v>
      </c>
      <c r="I117" s="172">
        <v>0</v>
      </c>
      <c r="J117" s="168">
        <v>0</v>
      </c>
      <c r="K117" s="172">
        <v>1</v>
      </c>
      <c r="L117" s="168">
        <v>335.92</v>
      </c>
    </row>
    <row r="118" spans="1:12" ht="25.5" customHeight="1" x14ac:dyDescent="0.25">
      <c r="A118" s="156" t="s">
        <v>576</v>
      </c>
      <c r="B118" s="177" t="s">
        <v>550</v>
      </c>
      <c r="C118" s="174" t="s">
        <v>119</v>
      </c>
      <c r="D118" s="175">
        <v>58</v>
      </c>
      <c r="E118" s="175">
        <v>697.74</v>
      </c>
      <c r="F118" s="152"/>
      <c r="G118" s="172">
        <v>0</v>
      </c>
      <c r="H118" s="168">
        <v>0</v>
      </c>
      <c r="I118" s="172">
        <v>0</v>
      </c>
      <c r="J118" s="168">
        <v>0</v>
      </c>
      <c r="K118" s="172">
        <v>1</v>
      </c>
      <c r="L118" s="168">
        <v>697.74</v>
      </c>
    </row>
    <row r="119" spans="1:12" ht="25.5" customHeight="1" x14ac:dyDescent="0.25">
      <c r="A119" s="156" t="s">
        <v>577</v>
      </c>
      <c r="B119" s="177" t="s">
        <v>553</v>
      </c>
      <c r="C119" s="174" t="s">
        <v>119</v>
      </c>
      <c r="D119" s="175">
        <v>70</v>
      </c>
      <c r="E119" s="175">
        <v>408.1</v>
      </c>
      <c r="F119" s="152"/>
      <c r="G119" s="172">
        <v>0</v>
      </c>
      <c r="H119" s="168">
        <v>0</v>
      </c>
      <c r="I119" s="172">
        <v>0</v>
      </c>
      <c r="J119" s="168">
        <v>0</v>
      </c>
      <c r="K119" s="172">
        <v>1</v>
      </c>
      <c r="L119" s="168">
        <v>408.1</v>
      </c>
    </row>
    <row r="120" spans="1:12" ht="25.5" customHeight="1" x14ac:dyDescent="0.25">
      <c r="A120" s="156" t="s">
        <v>578</v>
      </c>
      <c r="B120" s="177" t="s">
        <v>555</v>
      </c>
      <c r="C120" s="174" t="s">
        <v>2</v>
      </c>
      <c r="D120" s="175">
        <v>100</v>
      </c>
      <c r="E120" s="175">
        <v>1912</v>
      </c>
      <c r="F120" s="152"/>
      <c r="G120" s="172">
        <v>0</v>
      </c>
      <c r="H120" s="168">
        <v>0</v>
      </c>
      <c r="I120" s="172">
        <v>0</v>
      </c>
      <c r="J120" s="168">
        <v>0</v>
      </c>
      <c r="K120" s="172">
        <v>1</v>
      </c>
      <c r="L120" s="168">
        <v>1912</v>
      </c>
    </row>
    <row r="121" spans="1:12" ht="25.5" customHeight="1" x14ac:dyDescent="0.25">
      <c r="A121" s="156" t="s">
        <v>579</v>
      </c>
      <c r="B121" s="177" t="s">
        <v>560</v>
      </c>
      <c r="C121" s="174" t="s">
        <v>2</v>
      </c>
      <c r="D121" s="175">
        <v>100</v>
      </c>
      <c r="E121" s="175">
        <v>1715</v>
      </c>
      <c r="F121" s="152"/>
      <c r="G121" s="172">
        <v>0</v>
      </c>
      <c r="H121" s="168">
        <v>0</v>
      </c>
      <c r="I121" s="172">
        <v>0</v>
      </c>
      <c r="J121" s="168">
        <v>0</v>
      </c>
      <c r="K121" s="172">
        <v>1</v>
      </c>
      <c r="L121" s="168">
        <v>1715</v>
      </c>
    </row>
    <row r="122" spans="1:12" ht="25.5" customHeight="1" x14ac:dyDescent="0.25">
      <c r="A122" s="156" t="s">
        <v>580</v>
      </c>
      <c r="B122" s="177" t="s">
        <v>562</v>
      </c>
      <c r="C122" s="174" t="s">
        <v>2</v>
      </c>
      <c r="D122" s="175">
        <v>200</v>
      </c>
      <c r="E122" s="175">
        <v>5396</v>
      </c>
      <c r="F122" s="152"/>
      <c r="G122" s="172">
        <v>0</v>
      </c>
      <c r="H122" s="168">
        <v>0</v>
      </c>
      <c r="I122" s="172">
        <v>0</v>
      </c>
      <c r="J122" s="168">
        <v>0</v>
      </c>
      <c r="K122" s="172">
        <v>1</v>
      </c>
      <c r="L122" s="168">
        <v>5396</v>
      </c>
    </row>
    <row r="123" spans="1:12" ht="25.5" customHeight="1" x14ac:dyDescent="0.25">
      <c r="A123" s="156" t="s">
        <v>581</v>
      </c>
      <c r="B123" s="177" t="s">
        <v>375</v>
      </c>
      <c r="C123" s="174" t="s">
        <v>119</v>
      </c>
      <c r="D123" s="175">
        <v>12</v>
      </c>
      <c r="E123" s="175">
        <v>146.63999999999999</v>
      </c>
      <c r="F123" s="152"/>
      <c r="G123" s="172">
        <v>0</v>
      </c>
      <c r="H123" s="168">
        <v>0</v>
      </c>
      <c r="I123" s="172">
        <v>0</v>
      </c>
      <c r="J123" s="168">
        <v>0</v>
      </c>
      <c r="K123" s="172">
        <v>1</v>
      </c>
      <c r="L123" s="168">
        <v>146.63999999999999</v>
      </c>
    </row>
    <row r="124" spans="1:12" ht="25.5" customHeight="1" x14ac:dyDescent="0.25">
      <c r="A124" s="156" t="s">
        <v>582</v>
      </c>
      <c r="B124" s="177" t="s">
        <v>386</v>
      </c>
      <c r="C124" s="174" t="s">
        <v>119</v>
      </c>
      <c r="D124" s="175">
        <v>66</v>
      </c>
      <c r="E124" s="175">
        <v>319.44</v>
      </c>
      <c r="F124" s="152"/>
      <c r="G124" s="172">
        <v>0</v>
      </c>
      <c r="H124" s="168">
        <v>0</v>
      </c>
      <c r="I124" s="172">
        <v>0</v>
      </c>
      <c r="J124" s="168">
        <v>0</v>
      </c>
      <c r="K124" s="172">
        <v>1</v>
      </c>
      <c r="L124" s="168">
        <v>319.44</v>
      </c>
    </row>
    <row r="125" spans="1:12" ht="25.5" customHeight="1" x14ac:dyDescent="0.25">
      <c r="A125" s="156" t="s">
        <v>583</v>
      </c>
      <c r="B125" s="177" t="s">
        <v>366</v>
      </c>
      <c r="C125" s="174" t="s">
        <v>2</v>
      </c>
      <c r="D125" s="175">
        <v>200</v>
      </c>
      <c r="E125" s="175">
        <v>3516</v>
      </c>
      <c r="F125" s="152"/>
      <c r="G125" s="172">
        <v>0</v>
      </c>
      <c r="H125" s="168">
        <v>0</v>
      </c>
      <c r="I125" s="172">
        <v>0</v>
      </c>
      <c r="J125" s="168">
        <v>0</v>
      </c>
      <c r="K125" s="172">
        <v>1</v>
      </c>
      <c r="L125" s="168">
        <v>3516</v>
      </c>
    </row>
    <row r="126" spans="1:12" ht="25.5" customHeight="1" x14ac:dyDescent="0.25">
      <c r="A126" s="156" t="s">
        <v>584</v>
      </c>
      <c r="B126" s="177" t="s">
        <v>379</v>
      </c>
      <c r="C126" s="174" t="s">
        <v>2</v>
      </c>
      <c r="D126" s="175">
        <v>15</v>
      </c>
      <c r="E126" s="175">
        <v>429.15</v>
      </c>
      <c r="F126" s="152"/>
      <c r="G126" s="172">
        <v>0</v>
      </c>
      <c r="H126" s="168">
        <v>0</v>
      </c>
      <c r="I126" s="172">
        <v>0</v>
      </c>
      <c r="J126" s="168">
        <v>0</v>
      </c>
      <c r="K126" s="172">
        <v>1</v>
      </c>
      <c r="L126" s="168">
        <v>429.15</v>
      </c>
    </row>
    <row r="127" spans="1:12" ht="25.5" customHeight="1" x14ac:dyDescent="0.25">
      <c r="A127" s="156" t="s">
        <v>585</v>
      </c>
      <c r="B127" s="177" t="s">
        <v>570</v>
      </c>
      <c r="C127" s="174" t="s">
        <v>119</v>
      </c>
      <c r="D127" s="175">
        <v>1</v>
      </c>
      <c r="E127" s="175">
        <v>249.95</v>
      </c>
      <c r="F127" s="152"/>
      <c r="G127" s="172">
        <v>0</v>
      </c>
      <c r="H127" s="168">
        <v>0</v>
      </c>
      <c r="I127" s="172">
        <v>0</v>
      </c>
      <c r="J127" s="168">
        <v>0</v>
      </c>
      <c r="K127" s="172">
        <v>1</v>
      </c>
      <c r="L127" s="168">
        <v>249.95</v>
      </c>
    </row>
    <row r="128" spans="1:12" ht="25.5" customHeight="1" x14ac:dyDescent="0.25">
      <c r="A128" s="156" t="s">
        <v>586</v>
      </c>
      <c r="B128" s="177" t="s">
        <v>227</v>
      </c>
      <c r="C128" s="174" t="s">
        <v>119</v>
      </c>
      <c r="D128" s="175">
        <v>2</v>
      </c>
      <c r="E128" s="175">
        <v>34.14</v>
      </c>
      <c r="F128" s="152"/>
      <c r="G128" s="172">
        <v>0</v>
      </c>
      <c r="H128" s="168">
        <v>0</v>
      </c>
      <c r="I128" s="172">
        <v>0</v>
      </c>
      <c r="J128" s="168">
        <v>0</v>
      </c>
      <c r="K128" s="172">
        <v>1</v>
      </c>
      <c r="L128" s="168">
        <v>34.14</v>
      </c>
    </row>
    <row r="129" spans="1:12" ht="25.5" customHeight="1" x14ac:dyDescent="0.25">
      <c r="A129" s="156" t="s">
        <v>587</v>
      </c>
      <c r="B129" s="177" t="s">
        <v>228</v>
      </c>
      <c r="C129" s="174" t="s">
        <v>119</v>
      </c>
      <c r="D129" s="175">
        <v>2</v>
      </c>
      <c r="E129" s="175">
        <v>34.14</v>
      </c>
      <c r="F129" s="152"/>
      <c r="G129" s="172">
        <v>0</v>
      </c>
      <c r="H129" s="168">
        <v>0</v>
      </c>
      <c r="I129" s="172">
        <v>0</v>
      </c>
      <c r="J129" s="168">
        <v>0</v>
      </c>
      <c r="K129" s="172">
        <v>1</v>
      </c>
      <c r="L129" s="168">
        <v>34.14</v>
      </c>
    </row>
    <row r="130" spans="1:12" x14ac:dyDescent="0.25">
      <c r="A130" s="156" t="s">
        <v>588</v>
      </c>
      <c r="B130" s="177" t="s">
        <v>307</v>
      </c>
      <c r="C130" s="174" t="s">
        <v>128</v>
      </c>
      <c r="D130" s="175">
        <v>3.08</v>
      </c>
      <c r="E130" s="175">
        <v>302.98</v>
      </c>
      <c r="F130" s="152"/>
      <c r="G130" s="172">
        <v>0</v>
      </c>
      <c r="H130" s="168">
        <v>0</v>
      </c>
      <c r="I130" s="172">
        <v>0</v>
      </c>
      <c r="J130" s="168">
        <v>0</v>
      </c>
      <c r="K130" s="172">
        <v>1</v>
      </c>
      <c r="L130" s="168">
        <v>302.98</v>
      </c>
    </row>
    <row r="131" spans="1:12" ht="25.5" x14ac:dyDescent="0.25">
      <c r="A131" s="156" t="s">
        <v>589</v>
      </c>
      <c r="B131" s="177" t="s">
        <v>351</v>
      </c>
      <c r="C131" s="174" t="s">
        <v>128</v>
      </c>
      <c r="D131" s="175">
        <v>3.08</v>
      </c>
      <c r="E131" s="175">
        <v>93.11</v>
      </c>
      <c r="F131" s="152"/>
      <c r="G131" s="172">
        <v>0</v>
      </c>
      <c r="H131" s="168">
        <v>0</v>
      </c>
      <c r="I131" s="172">
        <v>0</v>
      </c>
      <c r="J131" s="168">
        <v>0</v>
      </c>
      <c r="K131" s="172">
        <v>1</v>
      </c>
      <c r="L131" s="168">
        <v>93.11</v>
      </c>
    </row>
    <row r="132" spans="1:12" ht="17.45" customHeight="1" x14ac:dyDescent="0.25">
      <c r="A132" s="156" t="s">
        <v>590</v>
      </c>
      <c r="B132" s="177" t="s">
        <v>442</v>
      </c>
      <c r="C132" s="174" t="s">
        <v>2</v>
      </c>
      <c r="D132" s="175">
        <v>1</v>
      </c>
      <c r="E132" s="175">
        <v>271.31</v>
      </c>
      <c r="F132" s="152"/>
      <c r="G132" s="172">
        <v>0</v>
      </c>
      <c r="H132" s="168">
        <v>0</v>
      </c>
      <c r="I132" s="172">
        <v>0</v>
      </c>
      <c r="J132" s="168">
        <v>0</v>
      </c>
      <c r="K132" s="172">
        <v>1</v>
      </c>
      <c r="L132" s="168">
        <v>271.31</v>
      </c>
    </row>
    <row r="133" spans="1:12" ht="15.6" customHeight="1" x14ac:dyDescent="0.25">
      <c r="A133" s="156" t="s">
        <v>591</v>
      </c>
      <c r="B133" s="177" t="s">
        <v>447</v>
      </c>
      <c r="C133" s="174" t="s">
        <v>119</v>
      </c>
      <c r="D133" s="175">
        <v>1</v>
      </c>
      <c r="E133" s="175">
        <v>94.08</v>
      </c>
      <c r="F133" s="152"/>
      <c r="G133" s="172">
        <v>0</v>
      </c>
      <c r="H133" s="168">
        <v>0</v>
      </c>
      <c r="I133" s="172">
        <v>0</v>
      </c>
      <c r="J133" s="168">
        <v>0</v>
      </c>
      <c r="K133" s="172">
        <v>1</v>
      </c>
      <c r="L133" s="168">
        <v>94.08</v>
      </c>
    </row>
    <row r="134" spans="1:12" ht="38.25" x14ac:dyDescent="0.25">
      <c r="A134" s="156" t="s">
        <v>592</v>
      </c>
      <c r="B134" s="177" t="s">
        <v>244</v>
      </c>
      <c r="C134" s="174" t="s">
        <v>128</v>
      </c>
      <c r="D134" s="175">
        <v>0.32</v>
      </c>
      <c r="E134" s="175">
        <v>291.98</v>
      </c>
      <c r="F134" s="152"/>
      <c r="G134" s="172">
        <v>0</v>
      </c>
      <c r="H134" s="168">
        <v>0</v>
      </c>
      <c r="I134" s="172">
        <v>0</v>
      </c>
      <c r="J134" s="168">
        <v>0</v>
      </c>
      <c r="K134" s="172">
        <v>1</v>
      </c>
      <c r="L134" s="168">
        <v>291.98</v>
      </c>
    </row>
    <row r="135" spans="1:12" x14ac:dyDescent="0.25">
      <c r="A135" s="156" t="s">
        <v>3</v>
      </c>
      <c r="B135" s="173" t="s">
        <v>208</v>
      </c>
      <c r="C135" s="174" t="s">
        <v>76</v>
      </c>
      <c r="D135" s="175" t="s">
        <v>79</v>
      </c>
      <c r="E135" s="176">
        <v>50078.060000000005</v>
      </c>
      <c r="F135" s="152"/>
      <c r="G135" s="172"/>
      <c r="H135" s="168"/>
      <c r="I135" s="172"/>
      <c r="J135" s="168"/>
      <c r="K135" s="172"/>
      <c r="L135" s="168"/>
    </row>
    <row r="136" spans="1:12" x14ac:dyDescent="0.25">
      <c r="A136" s="156"/>
      <c r="B136" s="173"/>
      <c r="C136" s="174"/>
      <c r="D136" s="175"/>
      <c r="E136" s="176"/>
      <c r="F136" s="152"/>
      <c r="G136" s="172"/>
      <c r="H136" s="168"/>
      <c r="I136" s="172"/>
      <c r="J136" s="168"/>
      <c r="K136" s="172"/>
      <c r="L136" s="168"/>
    </row>
    <row r="137" spans="1:12" x14ac:dyDescent="0.25">
      <c r="A137" s="156" t="s">
        <v>308</v>
      </c>
      <c r="B137" s="156" t="s">
        <v>316</v>
      </c>
      <c r="C137" s="174" t="s">
        <v>3</v>
      </c>
      <c r="D137" s="175" t="s">
        <v>3</v>
      </c>
      <c r="E137" s="175" t="s">
        <v>3</v>
      </c>
      <c r="F137" s="152"/>
      <c r="G137" s="172"/>
      <c r="H137" s="168" t="s">
        <v>3</v>
      </c>
      <c r="I137" s="172"/>
      <c r="J137" s="168" t="s">
        <v>3</v>
      </c>
      <c r="K137" s="172"/>
      <c r="L137" s="168" t="s">
        <v>3</v>
      </c>
    </row>
    <row r="138" spans="1:12" ht="38.25" x14ac:dyDescent="0.25">
      <c r="A138" s="156" t="s">
        <v>309</v>
      </c>
      <c r="B138" s="177" t="s">
        <v>317</v>
      </c>
      <c r="C138" s="174" t="s">
        <v>119</v>
      </c>
      <c r="D138" s="175">
        <v>1</v>
      </c>
      <c r="E138" s="175">
        <v>277.83999999999997</v>
      </c>
      <c r="F138" s="152"/>
      <c r="G138" s="172">
        <v>0</v>
      </c>
      <c r="H138" s="168">
        <v>0</v>
      </c>
      <c r="I138" s="172">
        <v>0</v>
      </c>
      <c r="J138" s="168">
        <v>0</v>
      </c>
      <c r="K138" s="172">
        <v>1</v>
      </c>
      <c r="L138" s="168">
        <v>277.83999999999997</v>
      </c>
    </row>
    <row r="139" spans="1:12" ht="25.5" x14ac:dyDescent="0.25">
      <c r="A139" s="156" t="s">
        <v>310</v>
      </c>
      <c r="B139" s="177" t="s">
        <v>320</v>
      </c>
      <c r="C139" s="174" t="s">
        <v>214</v>
      </c>
      <c r="D139" s="175">
        <v>1</v>
      </c>
      <c r="E139" s="175">
        <v>68.92</v>
      </c>
      <c r="F139" s="152"/>
      <c r="G139" s="172">
        <v>0</v>
      </c>
      <c r="H139" s="168">
        <v>0</v>
      </c>
      <c r="I139" s="172">
        <v>0</v>
      </c>
      <c r="J139" s="168">
        <v>0</v>
      </c>
      <c r="K139" s="172">
        <v>1</v>
      </c>
      <c r="L139" s="168">
        <v>68.92</v>
      </c>
    </row>
    <row r="140" spans="1:12" ht="25.5" x14ac:dyDescent="0.25">
      <c r="A140" s="156" t="s">
        <v>311</v>
      </c>
      <c r="B140" s="177" t="s">
        <v>333</v>
      </c>
      <c r="C140" s="174" t="s">
        <v>119</v>
      </c>
      <c r="D140" s="175">
        <v>1</v>
      </c>
      <c r="E140" s="175">
        <v>49.29</v>
      </c>
      <c r="F140" s="152"/>
      <c r="G140" s="172">
        <v>0</v>
      </c>
      <c r="H140" s="168">
        <v>0</v>
      </c>
      <c r="I140" s="172">
        <v>0</v>
      </c>
      <c r="J140" s="168">
        <v>0</v>
      </c>
      <c r="K140" s="172">
        <v>1</v>
      </c>
      <c r="L140" s="168">
        <v>49.29</v>
      </c>
    </row>
    <row r="141" spans="1:12" ht="38.25" x14ac:dyDescent="0.25">
      <c r="A141" s="156" t="s">
        <v>312</v>
      </c>
      <c r="B141" s="177" t="s">
        <v>334</v>
      </c>
      <c r="C141" s="174" t="s">
        <v>119</v>
      </c>
      <c r="D141" s="175">
        <v>1</v>
      </c>
      <c r="E141" s="175">
        <v>52.65</v>
      </c>
      <c r="F141" s="152"/>
      <c r="G141" s="172">
        <v>0</v>
      </c>
      <c r="H141" s="168">
        <v>0</v>
      </c>
      <c r="I141" s="172">
        <v>0</v>
      </c>
      <c r="J141" s="168">
        <v>0</v>
      </c>
      <c r="K141" s="172">
        <v>1</v>
      </c>
      <c r="L141" s="168">
        <v>52.65</v>
      </c>
    </row>
    <row r="142" spans="1:12" ht="25.5" x14ac:dyDescent="0.25">
      <c r="A142" s="156" t="s">
        <v>313</v>
      </c>
      <c r="B142" s="177" t="s">
        <v>335</v>
      </c>
      <c r="C142" s="174" t="s">
        <v>119</v>
      </c>
      <c r="D142" s="175">
        <v>1</v>
      </c>
      <c r="E142" s="175">
        <v>31.85</v>
      </c>
      <c r="F142" s="152"/>
      <c r="G142" s="172">
        <v>0</v>
      </c>
      <c r="H142" s="168">
        <v>0</v>
      </c>
      <c r="I142" s="172">
        <v>0</v>
      </c>
      <c r="J142" s="168">
        <v>0</v>
      </c>
      <c r="K142" s="172">
        <v>1</v>
      </c>
      <c r="L142" s="168">
        <v>31.85</v>
      </c>
    </row>
    <row r="143" spans="1:12" ht="51" x14ac:dyDescent="0.25">
      <c r="A143" s="156" t="s">
        <v>314</v>
      </c>
      <c r="B143" s="177" t="s">
        <v>392</v>
      </c>
      <c r="C143" s="174" t="s">
        <v>119</v>
      </c>
      <c r="D143" s="175">
        <v>8</v>
      </c>
      <c r="E143" s="175">
        <v>284.32</v>
      </c>
      <c r="F143" s="152"/>
      <c r="G143" s="172">
        <v>0</v>
      </c>
      <c r="H143" s="168">
        <v>0</v>
      </c>
      <c r="I143" s="172">
        <v>0</v>
      </c>
      <c r="J143" s="168">
        <v>0</v>
      </c>
      <c r="K143" s="172">
        <v>1</v>
      </c>
      <c r="L143" s="168">
        <v>284.32</v>
      </c>
    </row>
    <row r="144" spans="1:12" ht="38.25" x14ac:dyDescent="0.25">
      <c r="A144" s="156" t="s">
        <v>315</v>
      </c>
      <c r="B144" s="177" t="s">
        <v>336</v>
      </c>
      <c r="C144" s="174" t="s">
        <v>119</v>
      </c>
      <c r="D144" s="175">
        <v>1</v>
      </c>
      <c r="E144" s="175">
        <v>56.38</v>
      </c>
      <c r="F144" s="152"/>
      <c r="G144" s="172">
        <v>0</v>
      </c>
      <c r="H144" s="168">
        <v>0</v>
      </c>
      <c r="I144" s="172">
        <v>0</v>
      </c>
      <c r="J144" s="168">
        <v>0</v>
      </c>
      <c r="K144" s="172">
        <v>1</v>
      </c>
      <c r="L144" s="168">
        <v>56.38</v>
      </c>
    </row>
    <row r="145" spans="1:12" ht="25.5" x14ac:dyDescent="0.25">
      <c r="A145" s="156" t="s">
        <v>353</v>
      </c>
      <c r="B145" s="177" t="s">
        <v>337</v>
      </c>
      <c r="C145" s="174" t="s">
        <v>119</v>
      </c>
      <c r="D145" s="175">
        <v>1</v>
      </c>
      <c r="E145" s="175">
        <v>56.38</v>
      </c>
      <c r="F145" s="152"/>
      <c r="G145" s="172">
        <v>0</v>
      </c>
      <c r="H145" s="168">
        <v>0</v>
      </c>
      <c r="I145" s="172">
        <v>0</v>
      </c>
      <c r="J145" s="168">
        <v>0</v>
      </c>
      <c r="K145" s="172">
        <v>1</v>
      </c>
      <c r="L145" s="168">
        <v>56.38</v>
      </c>
    </row>
    <row r="146" spans="1:12" ht="38.25" x14ac:dyDescent="0.25">
      <c r="A146" s="156" t="s">
        <v>469</v>
      </c>
      <c r="B146" s="177" t="s">
        <v>338</v>
      </c>
      <c r="C146" s="174" t="s">
        <v>119</v>
      </c>
      <c r="D146" s="175">
        <v>1</v>
      </c>
      <c r="E146" s="175">
        <v>56.38</v>
      </c>
      <c r="F146" s="152"/>
      <c r="G146" s="172">
        <v>0</v>
      </c>
      <c r="H146" s="168">
        <v>0</v>
      </c>
      <c r="I146" s="172">
        <v>0</v>
      </c>
      <c r="J146" s="168">
        <v>0</v>
      </c>
      <c r="K146" s="172">
        <v>1</v>
      </c>
      <c r="L146" s="168">
        <v>56.38</v>
      </c>
    </row>
    <row r="147" spans="1:12" ht="25.5" x14ac:dyDescent="0.25">
      <c r="A147" s="156" t="s">
        <v>470</v>
      </c>
      <c r="B147" s="177" t="s">
        <v>232</v>
      </c>
      <c r="C147" s="174" t="s">
        <v>119</v>
      </c>
      <c r="D147" s="175">
        <v>3</v>
      </c>
      <c r="E147" s="175">
        <v>1100.58</v>
      </c>
      <c r="F147" s="152"/>
      <c r="G147" s="172">
        <v>0</v>
      </c>
      <c r="H147" s="168">
        <v>0</v>
      </c>
      <c r="I147" s="172">
        <v>0</v>
      </c>
      <c r="J147" s="168">
        <v>0</v>
      </c>
      <c r="K147" s="172">
        <v>1</v>
      </c>
      <c r="L147" s="168">
        <v>1100.58</v>
      </c>
    </row>
    <row r="148" spans="1:12" ht="25.5" x14ac:dyDescent="0.25">
      <c r="A148" s="156" t="s">
        <v>471</v>
      </c>
      <c r="B148" s="177" t="s">
        <v>231</v>
      </c>
      <c r="C148" s="174" t="s">
        <v>119</v>
      </c>
      <c r="D148" s="175">
        <v>1</v>
      </c>
      <c r="E148" s="175">
        <v>1046.33</v>
      </c>
      <c r="F148" s="152"/>
      <c r="G148" s="172">
        <v>0</v>
      </c>
      <c r="H148" s="168">
        <v>0</v>
      </c>
      <c r="I148" s="172">
        <v>0</v>
      </c>
      <c r="J148" s="168">
        <v>0</v>
      </c>
      <c r="K148" s="172">
        <v>1</v>
      </c>
      <c r="L148" s="168">
        <v>1046.33</v>
      </c>
    </row>
    <row r="149" spans="1:12" ht="25.5" x14ac:dyDescent="0.25">
      <c r="A149" s="156" t="s">
        <v>472</v>
      </c>
      <c r="B149" s="177" t="s">
        <v>526</v>
      </c>
      <c r="C149" s="174" t="s">
        <v>119</v>
      </c>
      <c r="D149" s="175">
        <v>1</v>
      </c>
      <c r="E149" s="175">
        <v>2820.27</v>
      </c>
      <c r="F149" s="152"/>
      <c r="G149" s="172">
        <v>0</v>
      </c>
      <c r="H149" s="168">
        <v>0</v>
      </c>
      <c r="I149" s="172">
        <v>0</v>
      </c>
      <c r="J149" s="168">
        <v>0</v>
      </c>
      <c r="K149" s="172">
        <v>1</v>
      </c>
      <c r="L149" s="168">
        <v>2820.27</v>
      </c>
    </row>
    <row r="150" spans="1:12" ht="51" x14ac:dyDescent="0.25">
      <c r="A150" s="156" t="s">
        <v>473</v>
      </c>
      <c r="B150" s="177" t="s">
        <v>339</v>
      </c>
      <c r="C150" s="174" t="s">
        <v>119</v>
      </c>
      <c r="D150" s="175">
        <v>2</v>
      </c>
      <c r="E150" s="175">
        <v>880.14</v>
      </c>
      <c r="F150" s="152"/>
      <c r="G150" s="172">
        <v>0</v>
      </c>
      <c r="H150" s="168">
        <v>0</v>
      </c>
      <c r="I150" s="172">
        <v>0</v>
      </c>
      <c r="J150" s="168">
        <v>0</v>
      </c>
      <c r="K150" s="172">
        <v>1</v>
      </c>
      <c r="L150" s="168">
        <v>880.14</v>
      </c>
    </row>
    <row r="151" spans="1:12" ht="25.5" x14ac:dyDescent="0.25">
      <c r="A151" s="156" t="s">
        <v>520</v>
      </c>
      <c r="B151" s="177" t="s">
        <v>342</v>
      </c>
      <c r="C151" s="174" t="s">
        <v>119</v>
      </c>
      <c r="D151" s="175">
        <v>1</v>
      </c>
      <c r="E151" s="175">
        <v>136.75</v>
      </c>
      <c r="F151" s="152"/>
      <c r="G151" s="172">
        <v>0</v>
      </c>
      <c r="H151" s="168">
        <v>0</v>
      </c>
      <c r="I151" s="172">
        <v>0</v>
      </c>
      <c r="J151" s="168">
        <v>0</v>
      </c>
      <c r="K151" s="172">
        <v>1</v>
      </c>
      <c r="L151" s="168">
        <v>136.75</v>
      </c>
    </row>
    <row r="152" spans="1:12" ht="25.5" x14ac:dyDescent="0.25">
      <c r="A152" s="156" t="s">
        <v>521</v>
      </c>
      <c r="B152" s="177" t="s">
        <v>496</v>
      </c>
      <c r="C152" s="174" t="s">
        <v>119</v>
      </c>
      <c r="D152" s="175">
        <v>2</v>
      </c>
      <c r="E152" s="175">
        <v>561.16</v>
      </c>
      <c r="F152" s="152"/>
      <c r="G152" s="172">
        <v>0</v>
      </c>
      <c r="H152" s="168">
        <v>0</v>
      </c>
      <c r="I152" s="172">
        <v>0</v>
      </c>
      <c r="J152" s="168">
        <v>0</v>
      </c>
      <c r="K152" s="172">
        <v>1</v>
      </c>
      <c r="L152" s="168">
        <v>561.16</v>
      </c>
    </row>
    <row r="153" spans="1:12" x14ac:dyDescent="0.25">
      <c r="A153" s="156" t="s">
        <v>522</v>
      </c>
      <c r="B153" s="177" t="s">
        <v>500</v>
      </c>
      <c r="C153" s="174" t="s">
        <v>119</v>
      </c>
      <c r="D153" s="175">
        <v>2</v>
      </c>
      <c r="E153" s="175">
        <v>588.22</v>
      </c>
      <c r="F153" s="152"/>
      <c r="G153" s="172">
        <v>0</v>
      </c>
      <c r="H153" s="168">
        <v>0</v>
      </c>
      <c r="I153" s="172">
        <v>0</v>
      </c>
      <c r="J153" s="168">
        <v>0</v>
      </c>
      <c r="K153" s="172">
        <v>1</v>
      </c>
      <c r="L153" s="168">
        <v>588.22</v>
      </c>
    </row>
    <row r="154" spans="1:12" ht="25.5" x14ac:dyDescent="0.25">
      <c r="A154" s="156" t="s">
        <v>523</v>
      </c>
      <c r="B154" s="177" t="s">
        <v>567</v>
      </c>
      <c r="C154" s="174" t="s">
        <v>119</v>
      </c>
      <c r="D154" s="175">
        <v>1</v>
      </c>
      <c r="E154" s="175">
        <v>1952.39</v>
      </c>
      <c r="F154" s="152"/>
      <c r="G154" s="172">
        <v>0</v>
      </c>
      <c r="H154" s="168">
        <v>0</v>
      </c>
      <c r="I154" s="172">
        <v>0</v>
      </c>
      <c r="J154" s="168">
        <v>0</v>
      </c>
      <c r="K154" s="172">
        <v>1</v>
      </c>
      <c r="L154" s="168">
        <v>1952.39</v>
      </c>
    </row>
    <row r="155" spans="1:12" ht="36.950000000000003" customHeight="1" x14ac:dyDescent="0.25">
      <c r="A155" s="156" t="s">
        <v>524</v>
      </c>
      <c r="B155" s="177" t="s">
        <v>502</v>
      </c>
      <c r="C155" s="174" t="s">
        <v>119</v>
      </c>
      <c r="D155" s="175">
        <v>2</v>
      </c>
      <c r="E155" s="175">
        <v>808.2</v>
      </c>
      <c r="F155" s="152"/>
      <c r="G155" s="172">
        <v>0</v>
      </c>
      <c r="H155" s="168">
        <v>0</v>
      </c>
      <c r="I155" s="172">
        <v>0</v>
      </c>
      <c r="J155" s="168">
        <v>0</v>
      </c>
      <c r="K155" s="172">
        <v>1</v>
      </c>
      <c r="L155" s="168">
        <v>808.2</v>
      </c>
    </row>
    <row r="156" spans="1:12" ht="36.950000000000003" customHeight="1" x14ac:dyDescent="0.25">
      <c r="A156" s="156" t="s">
        <v>531</v>
      </c>
      <c r="B156" s="177" t="s">
        <v>230</v>
      </c>
      <c r="C156" s="174" t="s">
        <v>119</v>
      </c>
      <c r="D156" s="175">
        <v>2</v>
      </c>
      <c r="E156" s="175">
        <v>56.66</v>
      </c>
      <c r="F156" s="152"/>
      <c r="G156" s="172">
        <v>0</v>
      </c>
      <c r="H156" s="168">
        <v>0</v>
      </c>
      <c r="I156" s="172">
        <v>0</v>
      </c>
      <c r="J156" s="168">
        <v>0</v>
      </c>
      <c r="K156" s="172">
        <v>1</v>
      </c>
      <c r="L156" s="168">
        <v>56.66</v>
      </c>
    </row>
    <row r="157" spans="1:12" ht="27.95" customHeight="1" x14ac:dyDescent="0.25">
      <c r="A157" s="156" t="s">
        <v>532</v>
      </c>
      <c r="B157" s="177" t="s">
        <v>530</v>
      </c>
      <c r="C157" s="174" t="s">
        <v>119</v>
      </c>
      <c r="D157" s="175">
        <v>3</v>
      </c>
      <c r="E157" s="175">
        <v>970.59</v>
      </c>
      <c r="F157" s="152"/>
      <c r="G157" s="172">
        <v>0</v>
      </c>
      <c r="H157" s="168">
        <v>0</v>
      </c>
      <c r="I157" s="172">
        <v>0</v>
      </c>
      <c r="J157" s="168">
        <v>0</v>
      </c>
      <c r="K157" s="172">
        <v>1</v>
      </c>
      <c r="L157" s="168">
        <v>970.59</v>
      </c>
    </row>
    <row r="158" spans="1:12" x14ac:dyDescent="0.25">
      <c r="A158" s="156" t="s">
        <v>3</v>
      </c>
      <c r="B158" s="173" t="s">
        <v>344</v>
      </c>
      <c r="C158" s="174" t="s">
        <v>76</v>
      </c>
      <c r="D158" s="175" t="s">
        <v>79</v>
      </c>
      <c r="E158" s="176">
        <v>11855.300000000001</v>
      </c>
      <c r="F158" s="173"/>
      <c r="G158" s="172"/>
      <c r="H158" s="168"/>
      <c r="I158" s="172"/>
      <c r="J158" s="168"/>
      <c r="K158" s="172"/>
      <c r="L158" s="168" t="s">
        <v>3</v>
      </c>
    </row>
    <row r="159" spans="1:12" x14ac:dyDescent="0.25">
      <c r="A159" s="156"/>
      <c r="B159" s="173"/>
      <c r="C159" s="174"/>
      <c r="D159" s="175"/>
      <c r="E159" s="176"/>
      <c r="F159" s="152"/>
      <c r="G159" s="172"/>
      <c r="H159" s="168"/>
      <c r="I159" s="172"/>
      <c r="J159" s="168"/>
      <c r="K159" s="172"/>
      <c r="L159" s="168"/>
    </row>
    <row r="160" spans="1:12" x14ac:dyDescent="0.25">
      <c r="A160" s="156" t="s">
        <v>474</v>
      </c>
      <c r="B160" s="177" t="s">
        <v>273</v>
      </c>
      <c r="C160" s="174" t="s">
        <v>3</v>
      </c>
      <c r="D160" s="175" t="s">
        <v>3</v>
      </c>
      <c r="E160" s="175" t="s">
        <v>3</v>
      </c>
      <c r="F160" s="152"/>
      <c r="G160" s="172"/>
      <c r="H160" s="168" t="s">
        <v>3</v>
      </c>
      <c r="I160" s="172"/>
      <c r="J160" s="168" t="s">
        <v>3</v>
      </c>
      <c r="K160" s="172"/>
      <c r="L160" s="168" t="s">
        <v>3</v>
      </c>
    </row>
    <row r="161" spans="1:12" ht="25.5" x14ac:dyDescent="0.25">
      <c r="A161" s="156" t="s">
        <v>475</v>
      </c>
      <c r="B161" s="177" t="s">
        <v>269</v>
      </c>
      <c r="C161" s="174" t="s">
        <v>34</v>
      </c>
      <c r="D161" s="175">
        <v>1</v>
      </c>
      <c r="E161" s="175">
        <v>6376.15</v>
      </c>
      <c r="F161" s="152"/>
      <c r="G161" s="172">
        <v>1</v>
      </c>
      <c r="H161" s="168">
        <v>6376.15</v>
      </c>
      <c r="I161" s="172">
        <v>0</v>
      </c>
      <c r="J161" s="168">
        <v>0</v>
      </c>
      <c r="K161" s="172">
        <v>0</v>
      </c>
      <c r="L161" s="168">
        <v>0</v>
      </c>
    </row>
    <row r="162" spans="1:12" ht="25.5" x14ac:dyDescent="0.25">
      <c r="A162" s="156" t="s">
        <v>476</v>
      </c>
      <c r="B162" s="177" t="s">
        <v>118</v>
      </c>
      <c r="C162" s="174" t="s">
        <v>34</v>
      </c>
      <c r="D162" s="175">
        <v>1</v>
      </c>
      <c r="E162" s="175">
        <v>2223.7199999999998</v>
      </c>
      <c r="F162" s="152"/>
      <c r="G162" s="172">
        <v>1</v>
      </c>
      <c r="H162" s="168">
        <v>2223.7199999999998</v>
      </c>
      <c r="I162" s="172">
        <v>0</v>
      </c>
      <c r="J162" s="168">
        <v>0</v>
      </c>
      <c r="K162" s="172">
        <v>0</v>
      </c>
      <c r="L162" s="168">
        <v>0</v>
      </c>
    </row>
    <row r="163" spans="1:12" ht="25.5" x14ac:dyDescent="0.25">
      <c r="A163" s="156" t="s">
        <v>477</v>
      </c>
      <c r="B163" s="177" t="s">
        <v>137</v>
      </c>
      <c r="C163" s="174" t="s">
        <v>34</v>
      </c>
      <c r="D163" s="175">
        <v>1</v>
      </c>
      <c r="E163" s="175">
        <v>2281.04</v>
      </c>
      <c r="F163" s="152"/>
      <c r="G163" s="172">
        <v>1</v>
      </c>
      <c r="H163" s="168">
        <v>2281.04</v>
      </c>
      <c r="I163" s="172">
        <v>0</v>
      </c>
      <c r="J163" s="168">
        <v>0</v>
      </c>
      <c r="K163" s="172">
        <v>0</v>
      </c>
      <c r="L163" s="168">
        <v>0</v>
      </c>
    </row>
    <row r="164" spans="1:12" ht="25.5" x14ac:dyDescent="0.25">
      <c r="A164" s="156" t="s">
        <v>478</v>
      </c>
      <c r="B164" s="177" t="s">
        <v>352</v>
      </c>
      <c r="C164" s="174" t="s">
        <v>248</v>
      </c>
      <c r="D164" s="175">
        <v>1.46</v>
      </c>
      <c r="E164" s="175">
        <v>341.89</v>
      </c>
      <c r="F164" s="152"/>
      <c r="G164" s="172">
        <v>0</v>
      </c>
      <c r="H164" s="168">
        <v>0</v>
      </c>
      <c r="I164" s="172">
        <v>0</v>
      </c>
      <c r="J164" s="168">
        <v>0</v>
      </c>
      <c r="K164" s="172">
        <v>1</v>
      </c>
      <c r="L164" s="168">
        <v>341.89</v>
      </c>
    </row>
    <row r="165" spans="1:12" ht="25.5" x14ac:dyDescent="0.25">
      <c r="A165" s="156" t="s">
        <v>479</v>
      </c>
      <c r="B165" s="177" t="s">
        <v>250</v>
      </c>
      <c r="C165" s="174" t="s">
        <v>214</v>
      </c>
      <c r="D165" s="175">
        <v>25.19</v>
      </c>
      <c r="E165" s="175">
        <v>398.76</v>
      </c>
      <c r="F165" s="152"/>
      <c r="G165" s="172">
        <v>0</v>
      </c>
      <c r="H165" s="168">
        <v>0</v>
      </c>
      <c r="I165" s="172">
        <v>0</v>
      </c>
      <c r="J165" s="168">
        <v>0</v>
      </c>
      <c r="K165" s="172">
        <v>1</v>
      </c>
      <c r="L165" s="168">
        <v>398.76</v>
      </c>
    </row>
    <row r="166" spans="1:12" ht="54" customHeight="1" x14ac:dyDescent="0.25">
      <c r="A166" s="156" t="s">
        <v>480</v>
      </c>
      <c r="B166" s="177" t="s">
        <v>486</v>
      </c>
      <c r="C166" s="174" t="s">
        <v>2</v>
      </c>
      <c r="D166" s="175">
        <v>16.22</v>
      </c>
      <c r="E166" s="175">
        <v>5057.88</v>
      </c>
      <c r="F166" s="152"/>
      <c r="G166" s="172">
        <v>0</v>
      </c>
      <c r="H166" s="168">
        <v>0</v>
      </c>
      <c r="I166" s="172">
        <v>0</v>
      </c>
      <c r="J166" s="168">
        <v>0</v>
      </c>
      <c r="K166" s="172">
        <v>1</v>
      </c>
      <c r="L166" s="168">
        <v>5057.88</v>
      </c>
    </row>
    <row r="167" spans="1:12" ht="53.45" customHeight="1" x14ac:dyDescent="0.25">
      <c r="A167" s="156" t="s">
        <v>481</v>
      </c>
      <c r="B167" s="177" t="s">
        <v>298</v>
      </c>
      <c r="C167" s="174" t="s">
        <v>262</v>
      </c>
      <c r="D167" s="175">
        <v>3.37</v>
      </c>
      <c r="E167" s="175">
        <v>3825.62</v>
      </c>
      <c r="F167" s="152"/>
      <c r="G167" s="172">
        <v>0</v>
      </c>
      <c r="H167" s="168">
        <v>0</v>
      </c>
      <c r="I167" s="172">
        <v>0</v>
      </c>
      <c r="J167" s="168">
        <v>0</v>
      </c>
      <c r="K167" s="172">
        <v>1</v>
      </c>
      <c r="L167" s="168">
        <v>3825.62</v>
      </c>
    </row>
    <row r="168" spans="1:12" ht="42.6" customHeight="1" x14ac:dyDescent="0.25">
      <c r="A168" s="156" t="s">
        <v>482</v>
      </c>
      <c r="B168" s="177" t="s">
        <v>242</v>
      </c>
      <c r="C168" s="174" t="s">
        <v>214</v>
      </c>
      <c r="D168" s="175">
        <v>3.32</v>
      </c>
      <c r="E168" s="175">
        <v>92.4</v>
      </c>
      <c r="F168" s="152"/>
      <c r="G168" s="172">
        <v>0</v>
      </c>
      <c r="H168" s="168">
        <v>0</v>
      </c>
      <c r="I168" s="172">
        <v>0</v>
      </c>
      <c r="J168" s="168">
        <v>0</v>
      </c>
      <c r="K168" s="172">
        <v>1</v>
      </c>
      <c r="L168" s="168">
        <v>92.4</v>
      </c>
    </row>
    <row r="169" spans="1:12" ht="58.5" customHeight="1" x14ac:dyDescent="0.25">
      <c r="A169" s="156" t="s">
        <v>491</v>
      </c>
      <c r="B169" s="177" t="s">
        <v>243</v>
      </c>
      <c r="C169" s="174" t="s">
        <v>214</v>
      </c>
      <c r="D169" s="175">
        <v>7.34</v>
      </c>
      <c r="E169" s="175">
        <v>402.82</v>
      </c>
      <c r="F169" s="152"/>
      <c r="G169" s="172">
        <v>0</v>
      </c>
      <c r="H169" s="168">
        <v>0</v>
      </c>
      <c r="I169" s="172">
        <v>0</v>
      </c>
      <c r="J169" s="168">
        <v>0</v>
      </c>
      <c r="K169" s="172">
        <v>1</v>
      </c>
      <c r="L169" s="168">
        <v>402.82</v>
      </c>
    </row>
    <row r="170" spans="1:12" x14ac:dyDescent="0.25">
      <c r="A170" s="156" t="s">
        <v>3</v>
      </c>
      <c r="B170" s="173" t="s">
        <v>344</v>
      </c>
      <c r="C170" s="174" t="s">
        <v>76</v>
      </c>
      <c r="D170" s="175" t="s">
        <v>79</v>
      </c>
      <c r="E170" s="176">
        <v>21000.28</v>
      </c>
      <c r="F170" s="162"/>
      <c r="G170" s="172"/>
      <c r="H170" s="178" t="s">
        <v>3</v>
      </c>
      <c r="I170" s="172"/>
      <c r="J170" s="178" t="s">
        <v>3</v>
      </c>
      <c r="K170" s="172"/>
      <c r="L170" s="178" t="s">
        <v>3</v>
      </c>
    </row>
    <row r="171" spans="1:12" x14ac:dyDescent="0.25">
      <c r="A171" s="179" t="s">
        <v>3</v>
      </c>
      <c r="B171" s="180" t="s">
        <v>3</v>
      </c>
      <c r="C171" s="181" t="s">
        <v>3</v>
      </c>
      <c r="D171" s="182" t="s">
        <v>3</v>
      </c>
      <c r="E171" s="182" t="s">
        <v>3</v>
      </c>
      <c r="F171" s="183"/>
      <c r="G171" s="184"/>
      <c r="H171" s="185" t="s">
        <v>3</v>
      </c>
      <c r="I171" s="184"/>
      <c r="J171" s="185" t="s">
        <v>3</v>
      </c>
      <c r="K171" s="184"/>
      <c r="L171" s="185" t="s">
        <v>3</v>
      </c>
    </row>
    <row r="172" spans="1:12" ht="25.5" x14ac:dyDescent="0.25">
      <c r="A172" s="156"/>
      <c r="B172" s="156"/>
      <c r="C172" s="157"/>
      <c r="D172" s="175"/>
      <c r="E172" s="175"/>
      <c r="F172" s="152"/>
      <c r="G172" s="186" t="s">
        <v>113</v>
      </c>
      <c r="H172" s="175">
        <v>28428.784800000001</v>
      </c>
      <c r="I172" s="187"/>
      <c r="J172" s="175">
        <v>16918.639399999996</v>
      </c>
      <c r="K172" s="187"/>
      <c r="L172" s="175">
        <v>93126.055899999978</v>
      </c>
    </row>
    <row r="173" spans="1:12" x14ac:dyDescent="0.25">
      <c r="A173" s="156"/>
      <c r="B173" s="156"/>
      <c r="C173" s="157"/>
      <c r="D173" s="175"/>
      <c r="E173" s="175"/>
      <c r="F173" s="152"/>
      <c r="G173" s="186" t="s">
        <v>114</v>
      </c>
      <c r="H173" s="188">
        <v>0.20530000000000001</v>
      </c>
      <c r="I173" s="187"/>
      <c r="J173" s="188">
        <v>0.12218</v>
      </c>
      <c r="K173" s="187"/>
      <c r="L173" s="188">
        <v>0.67249999999999999</v>
      </c>
    </row>
    <row r="174" spans="1:12" ht="29.25" customHeight="1" x14ac:dyDescent="0.25">
      <c r="A174" s="156"/>
      <c r="B174" s="156"/>
      <c r="C174" s="157"/>
      <c r="D174" s="175"/>
      <c r="E174" s="175"/>
      <c r="F174" s="152"/>
      <c r="G174" s="186" t="s">
        <v>107</v>
      </c>
      <c r="H174" s="175">
        <v>28428.784800000001</v>
      </c>
      <c r="I174" s="187"/>
      <c r="J174" s="189">
        <v>45347.424199999994</v>
      </c>
      <c r="K174" s="187"/>
      <c r="L174" s="189">
        <v>138473.48009999999</v>
      </c>
    </row>
    <row r="175" spans="1:12" ht="25.5" x14ac:dyDescent="0.25">
      <c r="A175" s="156"/>
      <c r="B175" s="156"/>
      <c r="C175" s="157"/>
      <c r="D175" s="175"/>
      <c r="E175" s="175"/>
      <c r="F175" s="152"/>
      <c r="G175" s="186" t="s">
        <v>121</v>
      </c>
      <c r="H175" s="188">
        <v>0.20530000000000001</v>
      </c>
      <c r="I175" s="187"/>
      <c r="J175" s="187">
        <v>0.32747999999999999</v>
      </c>
      <c r="K175" s="187"/>
      <c r="L175" s="187">
        <v>0.99997999999999998</v>
      </c>
    </row>
    <row r="176" spans="1:12" x14ac:dyDescent="0.25">
      <c r="A176" s="190"/>
      <c r="B176" s="156"/>
      <c r="C176" s="157" t="s">
        <v>3</v>
      </c>
      <c r="D176" s="175" t="s">
        <v>3</v>
      </c>
      <c r="E176" s="175" t="s">
        <v>3</v>
      </c>
      <c r="F176" s="152"/>
      <c r="G176" s="352" t="s">
        <v>108</v>
      </c>
      <c r="H176" s="352"/>
      <c r="I176" s="352"/>
      <c r="J176" s="352"/>
      <c r="K176" s="352"/>
      <c r="L176" s="189">
        <v>138473.48009999999</v>
      </c>
    </row>
    <row r="177" spans="1:12" x14ac:dyDescent="0.25">
      <c r="A177" s="156"/>
      <c r="B177" s="156"/>
      <c r="C177" s="174" t="s">
        <v>3</v>
      </c>
      <c r="D177" s="175" t="s">
        <v>3</v>
      </c>
      <c r="E177" s="176"/>
      <c r="F177" s="152"/>
      <c r="G177" s="352"/>
      <c r="H177" s="352"/>
      <c r="I177" s="352"/>
      <c r="J177" s="352"/>
      <c r="K177" s="352"/>
      <c r="L177" s="189"/>
    </row>
    <row r="178" spans="1:12" x14ac:dyDescent="0.25">
      <c r="A178" s="156"/>
      <c r="B178" s="156"/>
      <c r="C178" s="157"/>
      <c r="D178" s="175"/>
      <c r="E178" s="175"/>
      <c r="F178" s="152"/>
      <c r="G178" s="187"/>
      <c r="H178" s="175"/>
      <c r="I178" s="187"/>
      <c r="J178" s="191"/>
      <c r="K178" s="187"/>
      <c r="L178" s="191"/>
    </row>
    <row r="179" spans="1:12" x14ac:dyDescent="0.25">
      <c r="A179" s="156"/>
      <c r="B179" s="177" t="s">
        <v>11</v>
      </c>
      <c r="C179" s="174" t="s">
        <v>76</v>
      </c>
      <c r="D179" s="175" t="s">
        <v>79</v>
      </c>
      <c r="E179" s="176">
        <v>138473.47999999998</v>
      </c>
      <c r="F179" s="152"/>
      <c r="G179" s="291" t="s">
        <v>109</v>
      </c>
      <c r="H179" s="176"/>
      <c r="I179" s="291"/>
      <c r="J179" s="292"/>
      <c r="K179" s="291"/>
      <c r="L179" s="293">
        <v>138473.48000000001</v>
      </c>
    </row>
    <row r="180" spans="1:12" x14ac:dyDescent="0.25">
      <c r="A180" s="156"/>
      <c r="B180" s="177"/>
      <c r="C180" s="174"/>
      <c r="D180" s="175"/>
      <c r="E180" s="176"/>
      <c r="F180" s="152"/>
      <c r="G180" s="187"/>
      <c r="H180" s="175"/>
      <c r="I180" s="187"/>
      <c r="J180" s="191"/>
      <c r="K180" s="187"/>
      <c r="L180" s="189"/>
    </row>
    <row r="181" spans="1:12" x14ac:dyDescent="0.25">
      <c r="A181" s="156" t="s">
        <v>8</v>
      </c>
      <c r="B181" s="156"/>
      <c r="C181" s="157" t="s">
        <v>3</v>
      </c>
      <c r="D181" s="175" t="s">
        <v>3</v>
      </c>
      <c r="E181" s="175" t="s">
        <v>3</v>
      </c>
      <c r="F181" s="152"/>
      <c r="G181" s="187"/>
      <c r="H181" s="175"/>
      <c r="I181" s="187"/>
      <c r="J181" s="191"/>
      <c r="K181" s="187"/>
      <c r="L181" s="191"/>
    </row>
    <row r="182" spans="1:12" x14ac:dyDescent="0.25">
      <c r="A182" s="365" t="s">
        <v>110</v>
      </c>
      <c r="B182" s="365"/>
      <c r="C182" s="365"/>
      <c r="D182" s="365"/>
      <c r="E182" s="365"/>
      <c r="F182" s="365"/>
      <c r="G182" s="365"/>
      <c r="H182" s="365"/>
      <c r="I182" s="365"/>
      <c r="J182" s="365"/>
      <c r="K182" s="365"/>
      <c r="L182" s="365"/>
    </row>
    <row r="183" spans="1:12" ht="33.75" customHeight="1" x14ac:dyDescent="0.25">
      <c r="A183" s="366" t="s">
        <v>111</v>
      </c>
      <c r="B183" s="366"/>
      <c r="C183" s="366"/>
      <c r="D183" s="366"/>
      <c r="E183" s="366"/>
      <c r="F183" s="366"/>
      <c r="G183" s="366"/>
      <c r="H183" s="366"/>
      <c r="I183" s="366"/>
      <c r="J183" s="366"/>
      <c r="K183" s="366"/>
      <c r="L183" s="366"/>
    </row>
    <row r="184" spans="1:12" x14ac:dyDescent="0.25">
      <c r="A184" s="355" t="s">
        <v>112</v>
      </c>
      <c r="B184" s="355"/>
      <c r="C184" s="355"/>
      <c r="D184" s="355"/>
      <c r="E184" s="355"/>
      <c r="F184" s="355"/>
      <c r="G184" s="355"/>
      <c r="H184" s="355"/>
      <c r="I184" s="355"/>
      <c r="J184" s="355"/>
      <c r="K184" s="355"/>
      <c r="L184" s="355"/>
    </row>
    <row r="185" spans="1:12" x14ac:dyDescent="0.25">
      <c r="A185" s="355" t="s">
        <v>346</v>
      </c>
      <c r="B185" s="355"/>
      <c r="C185" s="355"/>
      <c r="D185" s="355"/>
      <c r="E185" s="355"/>
      <c r="F185" s="355"/>
      <c r="G185" s="355"/>
      <c r="H185" s="355"/>
      <c r="I185" s="355"/>
      <c r="J185" s="355"/>
      <c r="K185" s="355"/>
      <c r="L185" s="355"/>
    </row>
    <row r="186" spans="1:12" x14ac:dyDescent="0.25">
      <c r="A186" s="192"/>
      <c r="B186" s="152"/>
      <c r="C186" s="193"/>
      <c r="D186" s="152"/>
      <c r="E186" s="158" t="s">
        <v>3</v>
      </c>
      <c r="F186" s="152"/>
      <c r="G186" s="187"/>
      <c r="H186" s="191"/>
      <c r="I186" s="191"/>
      <c r="J186" s="191"/>
      <c r="K186" s="191"/>
      <c r="L186" s="191"/>
    </row>
    <row r="187" spans="1:12" x14ac:dyDescent="0.25">
      <c r="A187" s="194"/>
      <c r="E187" s="196"/>
      <c r="G187" s="197"/>
      <c r="H187" s="198"/>
      <c r="I187" s="198"/>
      <c r="J187" s="198"/>
      <c r="K187" s="198"/>
      <c r="L187" s="198"/>
    </row>
    <row r="188" spans="1:12" x14ac:dyDescent="0.25">
      <c r="A188" s="194"/>
      <c r="E188" s="196"/>
      <c r="G188" s="197"/>
      <c r="H188" s="198"/>
      <c r="I188" s="198"/>
      <c r="J188" s="198"/>
      <c r="K188" s="198"/>
      <c r="L188" s="198"/>
    </row>
    <row r="189" spans="1:12" x14ac:dyDescent="0.25">
      <c r="A189" s="194"/>
      <c r="E189" s="196"/>
      <c r="G189" s="197"/>
      <c r="H189" s="198"/>
      <c r="I189" s="198"/>
      <c r="J189" s="198"/>
      <c r="K189" s="198"/>
      <c r="L189" s="198"/>
    </row>
    <row r="190" spans="1:12" x14ac:dyDescent="0.25">
      <c r="A190" s="194"/>
      <c r="E190" s="196"/>
      <c r="G190" s="197"/>
      <c r="H190" s="198"/>
      <c r="I190" s="198"/>
      <c r="J190" s="198"/>
      <c r="K190" s="198"/>
      <c r="L190" s="198"/>
    </row>
    <row r="191" spans="1:12" x14ac:dyDescent="0.25">
      <c r="A191" s="194"/>
      <c r="E191" s="196"/>
      <c r="G191" s="197"/>
      <c r="H191" s="198"/>
      <c r="I191" s="198"/>
      <c r="J191" s="198"/>
      <c r="K191" s="198"/>
      <c r="L191" s="198"/>
    </row>
    <row r="192" spans="1:12" x14ac:dyDescent="0.25">
      <c r="A192" s="194"/>
      <c r="E192" s="196"/>
      <c r="G192" s="197"/>
      <c r="H192" s="198"/>
      <c r="I192" s="198"/>
      <c r="J192" s="198"/>
      <c r="K192" s="198"/>
      <c r="L192" s="198"/>
    </row>
    <row r="193" spans="1:12" x14ac:dyDescent="0.25">
      <c r="A193" s="194"/>
      <c r="E193" s="196"/>
      <c r="G193" s="197"/>
      <c r="H193" s="198"/>
      <c r="I193" s="198"/>
      <c r="J193" s="198"/>
      <c r="K193" s="198"/>
      <c r="L193" s="198"/>
    </row>
    <row r="194" spans="1:12" x14ac:dyDescent="0.25">
      <c r="A194" s="194"/>
      <c r="E194" s="196"/>
      <c r="G194" s="197"/>
      <c r="H194" s="198"/>
      <c r="I194" s="198"/>
      <c r="J194" s="198"/>
      <c r="K194" s="198"/>
      <c r="L194" s="198"/>
    </row>
    <row r="195" spans="1:12" x14ac:dyDescent="0.25">
      <c r="A195" s="194"/>
      <c r="E195" s="196"/>
      <c r="G195" s="197"/>
      <c r="H195" s="198"/>
      <c r="I195" s="198"/>
      <c r="J195" s="198"/>
      <c r="K195" s="198"/>
      <c r="L195" s="198"/>
    </row>
    <row r="196" spans="1:12" x14ac:dyDescent="0.25">
      <c r="A196" s="194"/>
      <c r="E196" s="196"/>
      <c r="G196" s="197"/>
      <c r="H196" s="198"/>
      <c r="I196" s="198"/>
      <c r="J196" s="198"/>
      <c r="K196" s="198"/>
      <c r="L196" s="198"/>
    </row>
    <row r="197" spans="1:12" x14ac:dyDescent="0.25">
      <c r="A197" s="194"/>
      <c r="E197" s="196"/>
      <c r="G197" s="197"/>
      <c r="H197" s="198"/>
      <c r="I197" s="198"/>
      <c r="J197" s="198"/>
      <c r="K197" s="198"/>
      <c r="L197" s="198"/>
    </row>
    <row r="198" spans="1:12" x14ac:dyDescent="0.25">
      <c r="A198" s="194"/>
      <c r="E198" s="196"/>
      <c r="G198" s="197"/>
      <c r="H198" s="198"/>
      <c r="I198" s="198"/>
      <c r="J198" s="198"/>
      <c r="K198" s="198"/>
      <c r="L198" s="198"/>
    </row>
    <row r="199" spans="1:12" x14ac:dyDescent="0.25">
      <c r="A199" s="194"/>
      <c r="E199" s="196"/>
      <c r="G199" s="197"/>
      <c r="H199" s="198"/>
      <c r="I199" s="198"/>
      <c r="J199" s="198"/>
      <c r="K199" s="198"/>
      <c r="L199" s="198"/>
    </row>
    <row r="200" spans="1:12" x14ac:dyDescent="0.25">
      <c r="A200" s="194"/>
      <c r="E200" s="196"/>
      <c r="G200" s="197"/>
      <c r="H200" s="198"/>
      <c r="I200" s="198"/>
      <c r="J200" s="198"/>
      <c r="K200" s="198"/>
      <c r="L200" s="198"/>
    </row>
    <row r="201" spans="1:12" x14ac:dyDescent="0.25">
      <c r="A201" s="194"/>
      <c r="E201" s="196"/>
      <c r="G201" s="197"/>
      <c r="H201" s="198"/>
      <c r="I201" s="198"/>
      <c r="J201" s="198"/>
      <c r="K201" s="198"/>
      <c r="L201" s="198"/>
    </row>
    <row r="202" spans="1:12" x14ac:dyDescent="0.25">
      <c r="A202" s="194"/>
      <c r="E202" s="196"/>
      <c r="G202" s="197"/>
      <c r="H202" s="198"/>
      <c r="I202" s="198"/>
      <c r="J202" s="198"/>
      <c r="K202" s="198"/>
      <c r="L202" s="198"/>
    </row>
    <row r="203" spans="1:12" x14ac:dyDescent="0.25">
      <c r="A203" s="194"/>
      <c r="E203" s="196"/>
      <c r="G203" s="197"/>
      <c r="H203" s="198"/>
      <c r="I203" s="198"/>
      <c r="J203" s="198"/>
      <c r="K203" s="198"/>
      <c r="L203" s="198"/>
    </row>
    <row r="204" spans="1:12" x14ac:dyDescent="0.25">
      <c r="A204" s="194"/>
      <c r="E204" s="196"/>
      <c r="G204" s="197"/>
      <c r="H204" s="198"/>
      <c r="I204" s="198"/>
      <c r="J204" s="198"/>
      <c r="K204" s="198"/>
      <c r="L204" s="198"/>
    </row>
    <row r="205" spans="1:12" x14ac:dyDescent="0.25">
      <c r="A205" s="194"/>
      <c r="E205" s="196"/>
      <c r="G205" s="197"/>
      <c r="H205" s="198"/>
      <c r="I205" s="198"/>
      <c r="J205" s="198"/>
      <c r="K205" s="198"/>
      <c r="L205" s="198"/>
    </row>
    <row r="206" spans="1:12" x14ac:dyDescent="0.25">
      <c r="A206" s="194"/>
      <c r="E206" s="196"/>
      <c r="G206" s="197"/>
      <c r="H206" s="198"/>
      <c r="I206" s="198"/>
      <c r="J206" s="198"/>
      <c r="K206" s="198"/>
      <c r="L206" s="198"/>
    </row>
    <row r="207" spans="1:12" x14ac:dyDescent="0.25">
      <c r="A207" s="194"/>
      <c r="E207" s="196"/>
      <c r="G207" s="197"/>
      <c r="H207" s="198"/>
      <c r="I207" s="198"/>
      <c r="J207" s="198"/>
      <c r="K207" s="198"/>
      <c r="L207" s="198"/>
    </row>
    <row r="208" spans="1:12" x14ac:dyDescent="0.25">
      <c r="A208" s="194"/>
      <c r="E208" s="196"/>
      <c r="G208" s="197"/>
      <c r="H208" s="198"/>
      <c r="I208" s="198"/>
      <c r="J208" s="198"/>
      <c r="K208" s="198"/>
      <c r="L208" s="198"/>
    </row>
    <row r="209" spans="1:12" x14ac:dyDescent="0.25">
      <c r="A209" s="194"/>
      <c r="E209" s="196"/>
      <c r="G209" s="197"/>
      <c r="H209" s="198"/>
      <c r="I209" s="198"/>
      <c r="J209" s="198"/>
      <c r="K209" s="198"/>
      <c r="L209" s="198"/>
    </row>
    <row r="210" spans="1:12" x14ac:dyDescent="0.25">
      <c r="A210" s="194"/>
      <c r="E210" s="196"/>
      <c r="G210" s="197"/>
      <c r="H210" s="198"/>
      <c r="I210" s="198"/>
      <c r="J210" s="198"/>
      <c r="K210" s="198"/>
      <c r="L210" s="198"/>
    </row>
    <row r="211" spans="1:12" x14ac:dyDescent="0.25">
      <c r="A211" s="194"/>
      <c r="E211" s="196"/>
      <c r="G211" s="197"/>
      <c r="H211" s="198"/>
      <c r="I211" s="198"/>
      <c r="J211" s="198"/>
      <c r="K211" s="198"/>
      <c r="L211" s="198"/>
    </row>
    <row r="212" spans="1:12" x14ac:dyDescent="0.25">
      <c r="A212" s="194"/>
      <c r="E212" s="196"/>
      <c r="G212" s="197"/>
      <c r="H212" s="198"/>
      <c r="I212" s="198"/>
      <c r="J212" s="198"/>
      <c r="K212" s="198"/>
      <c r="L212" s="198"/>
    </row>
    <row r="213" spans="1:12" x14ac:dyDescent="0.25">
      <c r="A213" s="194"/>
      <c r="E213" s="196"/>
      <c r="G213" s="197"/>
      <c r="H213" s="198"/>
      <c r="I213" s="198"/>
      <c r="J213" s="198"/>
      <c r="K213" s="198"/>
      <c r="L213" s="198"/>
    </row>
    <row r="214" spans="1:12" x14ac:dyDescent="0.25">
      <c r="A214" s="194"/>
      <c r="E214" s="196"/>
      <c r="G214" s="197"/>
      <c r="H214" s="198"/>
      <c r="I214" s="198"/>
      <c r="J214" s="198"/>
      <c r="K214" s="198"/>
      <c r="L214" s="198"/>
    </row>
    <row r="215" spans="1:12" x14ac:dyDescent="0.25">
      <c r="A215" s="194"/>
      <c r="E215" s="196"/>
      <c r="G215" s="197"/>
      <c r="H215" s="198"/>
      <c r="I215" s="198"/>
      <c r="J215" s="198"/>
      <c r="K215" s="198"/>
      <c r="L215" s="198"/>
    </row>
    <row r="216" spans="1:12" x14ac:dyDescent="0.25">
      <c r="A216" s="194"/>
      <c r="E216" s="196"/>
      <c r="G216" s="197"/>
      <c r="H216" s="198"/>
      <c r="I216" s="198"/>
      <c r="J216" s="198"/>
      <c r="K216" s="198"/>
      <c r="L216" s="198"/>
    </row>
    <row r="217" spans="1:12" x14ac:dyDescent="0.25">
      <c r="A217" s="194"/>
      <c r="E217" s="196"/>
      <c r="G217" s="197"/>
      <c r="H217" s="198"/>
      <c r="I217" s="198"/>
      <c r="J217" s="198"/>
      <c r="K217" s="198"/>
      <c r="L217" s="198"/>
    </row>
    <row r="218" spans="1:12" x14ac:dyDescent="0.25">
      <c r="A218" s="194"/>
      <c r="E218" s="196"/>
      <c r="G218" s="197"/>
      <c r="H218" s="198"/>
      <c r="I218" s="198"/>
      <c r="J218" s="198"/>
      <c r="K218" s="198"/>
      <c r="L218" s="198"/>
    </row>
    <row r="219" spans="1:12" x14ac:dyDescent="0.25">
      <c r="A219" s="194"/>
      <c r="E219" s="196"/>
      <c r="G219" s="197"/>
      <c r="H219" s="198"/>
      <c r="I219" s="198"/>
      <c r="J219" s="198"/>
      <c r="K219" s="198"/>
      <c r="L219" s="198"/>
    </row>
    <row r="220" spans="1:12" x14ac:dyDescent="0.25">
      <c r="A220" s="194"/>
      <c r="E220" s="196"/>
      <c r="G220" s="197"/>
      <c r="H220" s="198"/>
      <c r="I220" s="198"/>
      <c r="J220" s="198"/>
      <c r="K220" s="198"/>
      <c r="L220" s="198"/>
    </row>
    <row r="221" spans="1:12" x14ac:dyDescent="0.25">
      <c r="A221" s="194"/>
      <c r="E221" s="196"/>
      <c r="G221" s="197"/>
      <c r="H221" s="198"/>
      <c r="I221" s="198"/>
      <c r="J221" s="198"/>
      <c r="K221" s="198"/>
      <c r="L221" s="198"/>
    </row>
    <row r="222" spans="1:12" x14ac:dyDescent="0.25">
      <c r="A222" s="194"/>
      <c r="E222" s="196"/>
      <c r="G222" s="197"/>
      <c r="H222" s="198"/>
      <c r="I222" s="198"/>
      <c r="J222" s="198"/>
      <c r="K222" s="198"/>
      <c r="L222" s="198"/>
    </row>
    <row r="223" spans="1:12" x14ac:dyDescent="0.25">
      <c r="A223" s="194"/>
      <c r="E223" s="196"/>
      <c r="G223" s="197"/>
      <c r="H223" s="198"/>
      <c r="I223" s="198"/>
      <c r="J223" s="198"/>
      <c r="K223" s="198"/>
      <c r="L223" s="198"/>
    </row>
    <row r="224" spans="1:12" x14ac:dyDescent="0.25">
      <c r="A224" s="194"/>
      <c r="E224" s="196"/>
      <c r="G224" s="197"/>
      <c r="H224" s="198"/>
      <c r="I224" s="198"/>
      <c r="J224" s="198"/>
      <c r="K224" s="198"/>
      <c r="L224" s="198"/>
    </row>
    <row r="225" spans="1:12" x14ac:dyDescent="0.25">
      <c r="A225" s="194"/>
      <c r="E225" s="196"/>
      <c r="G225" s="197"/>
      <c r="H225" s="198"/>
      <c r="I225" s="198"/>
      <c r="J225" s="198"/>
      <c r="K225" s="198"/>
      <c r="L225" s="198"/>
    </row>
    <row r="226" spans="1:12" x14ac:dyDescent="0.25">
      <c r="A226" s="194"/>
      <c r="E226" s="196"/>
      <c r="G226" s="197"/>
      <c r="H226" s="198"/>
      <c r="I226" s="198"/>
      <c r="J226" s="198"/>
      <c r="K226" s="198"/>
      <c r="L226" s="198"/>
    </row>
    <row r="227" spans="1:12" x14ac:dyDescent="0.25">
      <c r="A227" s="194"/>
      <c r="E227" s="196"/>
      <c r="G227" s="197"/>
      <c r="H227" s="198"/>
      <c r="I227" s="198"/>
      <c r="J227" s="198"/>
      <c r="K227" s="198"/>
      <c r="L227" s="198"/>
    </row>
    <row r="228" spans="1:12" x14ac:dyDescent="0.25">
      <c r="A228" s="194"/>
      <c r="E228" s="196"/>
      <c r="G228" s="197"/>
      <c r="H228" s="198"/>
      <c r="I228" s="198"/>
      <c r="J228" s="198"/>
      <c r="K228" s="198"/>
      <c r="L228" s="198"/>
    </row>
    <row r="229" spans="1:12" x14ac:dyDescent="0.25">
      <c r="A229" s="194"/>
      <c r="E229" s="196"/>
      <c r="G229" s="197"/>
      <c r="H229" s="198"/>
      <c r="I229" s="198"/>
      <c r="J229" s="198"/>
      <c r="K229" s="198"/>
      <c r="L229" s="198"/>
    </row>
    <row r="230" spans="1:12" x14ac:dyDescent="0.25">
      <c r="A230" s="194"/>
      <c r="E230" s="196"/>
      <c r="G230" s="197"/>
      <c r="H230" s="198"/>
      <c r="I230" s="198"/>
      <c r="J230" s="198"/>
      <c r="K230" s="198"/>
      <c r="L230" s="198"/>
    </row>
    <row r="231" spans="1:12" x14ac:dyDescent="0.25">
      <c r="A231" s="194"/>
      <c r="E231" s="196"/>
      <c r="G231" s="197"/>
      <c r="H231" s="198"/>
      <c r="I231" s="198"/>
      <c r="J231" s="198"/>
      <c r="K231" s="198"/>
      <c r="L231" s="198"/>
    </row>
    <row r="232" spans="1:12" x14ac:dyDescent="0.25">
      <c r="A232" s="194"/>
      <c r="E232" s="196"/>
      <c r="G232" s="197"/>
      <c r="H232" s="198"/>
      <c r="I232" s="198"/>
      <c r="J232" s="198"/>
      <c r="K232" s="198"/>
      <c r="L232" s="198"/>
    </row>
    <row r="233" spans="1:12" x14ac:dyDescent="0.25">
      <c r="A233" s="194"/>
      <c r="E233" s="196"/>
      <c r="G233" s="197"/>
      <c r="H233" s="198"/>
      <c r="I233" s="198"/>
      <c r="J233" s="198"/>
      <c r="K233" s="198"/>
      <c r="L233" s="198"/>
    </row>
    <row r="234" spans="1:12" x14ac:dyDescent="0.25">
      <c r="A234" s="194"/>
      <c r="E234" s="196"/>
      <c r="G234" s="197"/>
      <c r="H234" s="198"/>
      <c r="I234" s="198"/>
      <c r="J234" s="198"/>
      <c r="K234" s="198"/>
      <c r="L234" s="198"/>
    </row>
    <row r="235" spans="1:12" x14ac:dyDescent="0.25">
      <c r="A235" s="194"/>
      <c r="E235" s="196"/>
      <c r="G235" s="197"/>
      <c r="H235" s="198"/>
      <c r="I235" s="198"/>
      <c r="J235" s="198"/>
      <c r="K235" s="198"/>
      <c r="L235" s="198"/>
    </row>
    <row r="236" spans="1:12" x14ac:dyDescent="0.25">
      <c r="A236" s="194"/>
      <c r="E236" s="196"/>
      <c r="G236" s="197"/>
      <c r="H236" s="198"/>
      <c r="I236" s="198"/>
      <c r="J236" s="198"/>
      <c r="K236" s="198"/>
      <c r="L236" s="198"/>
    </row>
    <row r="237" spans="1:12" x14ac:dyDescent="0.25">
      <c r="A237" s="194"/>
      <c r="E237" s="196"/>
      <c r="G237" s="197"/>
      <c r="H237" s="198"/>
      <c r="I237" s="198"/>
      <c r="J237" s="198"/>
      <c r="K237" s="198"/>
      <c r="L237" s="198"/>
    </row>
    <row r="238" spans="1:12" x14ac:dyDescent="0.25">
      <c r="A238" s="194"/>
      <c r="E238" s="196"/>
      <c r="G238" s="197"/>
      <c r="H238" s="198"/>
      <c r="I238" s="198"/>
      <c r="J238" s="198"/>
      <c r="K238" s="198"/>
      <c r="L238" s="198"/>
    </row>
    <row r="239" spans="1:12" x14ac:dyDescent="0.25">
      <c r="A239" s="194"/>
      <c r="E239" s="196"/>
      <c r="G239" s="197"/>
      <c r="H239" s="198"/>
      <c r="I239" s="198"/>
      <c r="J239" s="198"/>
      <c r="K239" s="198"/>
      <c r="L239" s="198"/>
    </row>
    <row r="240" spans="1:12" x14ac:dyDescent="0.25">
      <c r="A240" s="194"/>
      <c r="E240" s="196"/>
    </row>
    <row r="241" spans="1:5" x14ac:dyDescent="0.25">
      <c r="A241" s="194"/>
      <c r="E241" s="196"/>
    </row>
    <row r="242" spans="1:5" x14ac:dyDescent="0.25">
      <c r="A242" s="194"/>
      <c r="E242" s="196"/>
    </row>
    <row r="243" spans="1:5" x14ac:dyDescent="0.25">
      <c r="A243" s="194"/>
      <c r="E243" s="196"/>
    </row>
    <row r="244" spans="1:5" x14ac:dyDescent="0.25">
      <c r="A244" s="194"/>
    </row>
    <row r="245" spans="1:5" x14ac:dyDescent="0.25">
      <c r="A245" s="194"/>
    </row>
    <row r="246" spans="1:5" x14ac:dyDescent="0.25">
      <c r="A246" s="194"/>
    </row>
    <row r="247" spans="1:5" x14ac:dyDescent="0.25">
      <c r="A247" s="194"/>
    </row>
    <row r="248" spans="1:5" x14ac:dyDescent="0.25">
      <c r="A248" s="194"/>
    </row>
    <row r="249" spans="1:5" x14ac:dyDescent="0.25">
      <c r="A249" s="194"/>
    </row>
    <row r="250" spans="1:5" x14ac:dyDescent="0.25">
      <c r="A250" s="194"/>
    </row>
    <row r="251" spans="1:5" x14ac:dyDescent="0.25">
      <c r="A251" s="194"/>
    </row>
    <row r="252" spans="1:5" x14ac:dyDescent="0.25">
      <c r="A252" s="194"/>
    </row>
    <row r="253" spans="1:5" x14ac:dyDescent="0.25">
      <c r="A253" s="194"/>
    </row>
    <row r="254" spans="1:5" x14ac:dyDescent="0.25">
      <c r="A254" s="194"/>
    </row>
    <row r="255" spans="1:5" x14ac:dyDescent="0.25">
      <c r="A255" s="194"/>
    </row>
    <row r="256" spans="1:5" x14ac:dyDescent="0.25">
      <c r="A256" s="194"/>
    </row>
    <row r="257" spans="1:1" x14ac:dyDescent="0.25">
      <c r="A257" s="194"/>
    </row>
    <row r="258" spans="1:1" x14ac:dyDescent="0.25">
      <c r="A258" s="194"/>
    </row>
    <row r="259" spans="1:1" x14ac:dyDescent="0.25">
      <c r="A259" s="194"/>
    </row>
    <row r="260" spans="1:1" x14ac:dyDescent="0.25">
      <c r="A260" s="194"/>
    </row>
    <row r="261" spans="1:1" x14ac:dyDescent="0.25">
      <c r="A261" s="194"/>
    </row>
    <row r="262" spans="1:1" x14ac:dyDescent="0.25">
      <c r="A262" s="194"/>
    </row>
    <row r="263" spans="1:1" x14ac:dyDescent="0.25">
      <c r="A263" s="194"/>
    </row>
    <row r="264" spans="1:1" x14ac:dyDescent="0.25">
      <c r="A264" s="194"/>
    </row>
    <row r="265" spans="1:1" x14ac:dyDescent="0.25">
      <c r="A265" s="194"/>
    </row>
    <row r="266" spans="1:1" x14ac:dyDescent="0.25">
      <c r="A266" s="194"/>
    </row>
    <row r="267" spans="1:1" x14ac:dyDescent="0.25">
      <c r="A267" s="194"/>
    </row>
    <row r="268" spans="1:1" x14ac:dyDescent="0.25">
      <c r="A268" s="194"/>
    </row>
    <row r="269" spans="1:1" x14ac:dyDescent="0.25">
      <c r="A269" s="194"/>
    </row>
    <row r="270" spans="1:1" x14ac:dyDescent="0.25">
      <c r="A270" s="194"/>
    </row>
    <row r="271" spans="1:1" x14ac:dyDescent="0.25">
      <c r="A271" s="194"/>
    </row>
    <row r="272" spans="1:1" x14ac:dyDescent="0.25">
      <c r="A272" s="194"/>
    </row>
    <row r="273" spans="1:1" x14ac:dyDescent="0.25">
      <c r="A273" s="194"/>
    </row>
    <row r="274" spans="1:1" x14ac:dyDescent="0.25">
      <c r="A274" s="194"/>
    </row>
    <row r="275" spans="1:1" x14ac:dyDescent="0.25">
      <c r="A275" s="194"/>
    </row>
    <row r="276" spans="1:1" x14ac:dyDescent="0.25">
      <c r="A276" s="194"/>
    </row>
    <row r="277" spans="1:1" x14ac:dyDescent="0.25">
      <c r="A277" s="194"/>
    </row>
    <row r="278" spans="1:1" x14ac:dyDescent="0.25">
      <c r="A278" s="194"/>
    </row>
    <row r="279" spans="1:1" x14ac:dyDescent="0.25">
      <c r="A279" s="194"/>
    </row>
    <row r="280" spans="1:1" x14ac:dyDescent="0.25">
      <c r="A280" s="194"/>
    </row>
    <row r="281" spans="1:1" x14ac:dyDescent="0.25">
      <c r="A281" s="194"/>
    </row>
    <row r="282" spans="1:1" x14ac:dyDescent="0.25">
      <c r="A282" s="194"/>
    </row>
    <row r="283" spans="1:1" x14ac:dyDescent="0.25">
      <c r="A283" s="194"/>
    </row>
    <row r="284" spans="1:1" x14ac:dyDescent="0.25">
      <c r="A284" s="194"/>
    </row>
    <row r="285" spans="1:1" x14ac:dyDescent="0.25">
      <c r="A285" s="194"/>
    </row>
    <row r="286" spans="1:1" x14ac:dyDescent="0.25">
      <c r="A286" s="194"/>
    </row>
    <row r="287" spans="1:1" x14ac:dyDescent="0.25">
      <c r="A287" s="194"/>
    </row>
    <row r="288" spans="1:1" x14ac:dyDescent="0.25">
      <c r="A288" s="194"/>
    </row>
    <row r="289" spans="1:1" x14ac:dyDescent="0.25">
      <c r="A289" s="194"/>
    </row>
    <row r="290" spans="1:1" x14ac:dyDescent="0.25">
      <c r="A290" s="194"/>
    </row>
    <row r="291" spans="1:1" x14ac:dyDescent="0.25">
      <c r="A291" s="194"/>
    </row>
    <row r="292" spans="1:1" x14ac:dyDescent="0.25">
      <c r="A292" s="194"/>
    </row>
    <row r="293" spans="1:1" x14ac:dyDescent="0.25">
      <c r="A293" s="194"/>
    </row>
    <row r="294" spans="1:1" x14ac:dyDescent="0.25">
      <c r="A294" s="194"/>
    </row>
    <row r="295" spans="1:1" x14ac:dyDescent="0.25">
      <c r="A295" s="194"/>
    </row>
    <row r="296" spans="1:1" x14ac:dyDescent="0.25">
      <c r="A296" s="194"/>
    </row>
    <row r="297" spans="1:1" x14ac:dyDescent="0.25">
      <c r="A297" s="194"/>
    </row>
    <row r="298" spans="1:1" x14ac:dyDescent="0.25">
      <c r="A298" s="194"/>
    </row>
    <row r="299" spans="1:1" x14ac:dyDescent="0.25">
      <c r="A299" s="194"/>
    </row>
    <row r="300" spans="1:1" x14ac:dyDescent="0.25">
      <c r="A300" s="194"/>
    </row>
    <row r="301" spans="1:1" x14ac:dyDescent="0.25">
      <c r="A301" s="194"/>
    </row>
    <row r="302" spans="1:1" x14ac:dyDescent="0.25">
      <c r="A302" s="194"/>
    </row>
    <row r="303" spans="1:1" x14ac:dyDescent="0.25">
      <c r="A303" s="194"/>
    </row>
    <row r="304" spans="1:1" x14ac:dyDescent="0.25">
      <c r="A304" s="194"/>
    </row>
    <row r="305" spans="1:1" x14ac:dyDescent="0.25">
      <c r="A305" s="194"/>
    </row>
    <row r="306" spans="1:1" x14ac:dyDescent="0.25">
      <c r="A306" s="194"/>
    </row>
    <row r="307" spans="1:1" x14ac:dyDescent="0.25">
      <c r="A307" s="194"/>
    </row>
    <row r="308" spans="1:1" x14ac:dyDescent="0.25">
      <c r="A308" s="194"/>
    </row>
    <row r="309" spans="1:1" x14ac:dyDescent="0.25">
      <c r="A309" s="194"/>
    </row>
    <row r="310" spans="1:1" x14ac:dyDescent="0.25">
      <c r="A310" s="194"/>
    </row>
    <row r="311" spans="1:1" x14ac:dyDescent="0.25">
      <c r="A311" s="194"/>
    </row>
    <row r="312" spans="1:1" x14ac:dyDescent="0.25">
      <c r="A312" s="194"/>
    </row>
    <row r="313" spans="1:1" x14ac:dyDescent="0.25">
      <c r="A313" s="194"/>
    </row>
    <row r="314" spans="1:1" x14ac:dyDescent="0.25">
      <c r="A314" s="194"/>
    </row>
    <row r="315" spans="1:1" x14ac:dyDescent="0.25">
      <c r="A315" s="194"/>
    </row>
    <row r="316" spans="1:1" x14ac:dyDescent="0.25">
      <c r="A316" s="194"/>
    </row>
    <row r="317" spans="1:1" x14ac:dyDescent="0.25">
      <c r="A317" s="194"/>
    </row>
    <row r="318" spans="1:1" x14ac:dyDescent="0.25">
      <c r="A318" s="194"/>
    </row>
    <row r="319" spans="1:1" x14ac:dyDescent="0.25">
      <c r="A319" s="194"/>
    </row>
    <row r="320" spans="1:1" x14ac:dyDescent="0.25">
      <c r="A320" s="194"/>
    </row>
    <row r="321" spans="1:1" x14ac:dyDescent="0.25">
      <c r="A321" s="194"/>
    </row>
    <row r="322" spans="1:1" x14ac:dyDescent="0.25">
      <c r="A322" s="194"/>
    </row>
    <row r="323" spans="1:1" x14ac:dyDescent="0.25">
      <c r="A323" s="194"/>
    </row>
    <row r="324" spans="1:1" x14ac:dyDescent="0.25">
      <c r="A324" s="194"/>
    </row>
    <row r="325" spans="1:1" x14ac:dyDescent="0.25">
      <c r="A325" s="194"/>
    </row>
    <row r="326" spans="1:1" x14ac:dyDescent="0.25">
      <c r="A326" s="194"/>
    </row>
    <row r="327" spans="1:1" x14ac:dyDescent="0.25">
      <c r="A327" s="194"/>
    </row>
    <row r="328" spans="1:1" x14ac:dyDescent="0.25">
      <c r="A328" s="194"/>
    </row>
    <row r="329" spans="1:1" x14ac:dyDescent="0.25">
      <c r="A329" s="194"/>
    </row>
    <row r="330" spans="1:1" x14ac:dyDescent="0.25">
      <c r="A330" s="194"/>
    </row>
    <row r="331" spans="1:1" x14ac:dyDescent="0.25">
      <c r="A331" s="194"/>
    </row>
    <row r="332" spans="1:1" x14ac:dyDescent="0.25">
      <c r="A332" s="194"/>
    </row>
    <row r="333" spans="1:1" x14ac:dyDescent="0.25">
      <c r="A333" s="194"/>
    </row>
    <row r="334" spans="1:1" x14ac:dyDescent="0.25">
      <c r="A334" s="194"/>
    </row>
    <row r="335" spans="1:1" x14ac:dyDescent="0.25">
      <c r="A335" s="194"/>
    </row>
    <row r="336" spans="1:1" x14ac:dyDescent="0.25">
      <c r="A336" s="194"/>
    </row>
    <row r="337" spans="1:1" x14ac:dyDescent="0.25">
      <c r="A337" s="194"/>
    </row>
    <row r="338" spans="1:1" x14ac:dyDescent="0.25">
      <c r="A338" s="194"/>
    </row>
    <row r="339" spans="1:1" x14ac:dyDescent="0.25">
      <c r="A339" s="194"/>
    </row>
    <row r="340" spans="1:1" x14ac:dyDescent="0.25">
      <c r="A340" s="194"/>
    </row>
    <row r="341" spans="1:1" x14ac:dyDescent="0.25">
      <c r="A341" s="194"/>
    </row>
    <row r="342" spans="1:1" x14ac:dyDescent="0.25">
      <c r="A342" s="194"/>
    </row>
    <row r="343" spans="1:1" x14ac:dyDescent="0.25">
      <c r="A343" s="194"/>
    </row>
    <row r="344" spans="1:1" x14ac:dyDescent="0.25">
      <c r="A344" s="194"/>
    </row>
    <row r="345" spans="1:1" x14ac:dyDescent="0.25">
      <c r="A345" s="194"/>
    </row>
    <row r="346" spans="1:1" x14ac:dyDescent="0.25">
      <c r="A346" s="194"/>
    </row>
    <row r="347" spans="1:1" x14ac:dyDescent="0.25">
      <c r="A347" s="194"/>
    </row>
    <row r="348" spans="1:1" x14ac:dyDescent="0.25">
      <c r="A348" s="194"/>
    </row>
    <row r="349" spans="1:1" x14ac:dyDescent="0.25">
      <c r="A349" s="194"/>
    </row>
    <row r="350" spans="1:1" x14ac:dyDescent="0.25">
      <c r="A350" s="194"/>
    </row>
    <row r="351" spans="1:1" x14ac:dyDescent="0.25">
      <c r="A351" s="194"/>
    </row>
    <row r="352" spans="1:1" x14ac:dyDescent="0.25">
      <c r="A352" s="194"/>
    </row>
    <row r="353" spans="1:1" x14ac:dyDescent="0.25">
      <c r="A353" s="194"/>
    </row>
    <row r="354" spans="1:1" x14ac:dyDescent="0.25">
      <c r="A354" s="194"/>
    </row>
    <row r="355" spans="1:1" x14ac:dyDescent="0.25">
      <c r="A355" s="194"/>
    </row>
    <row r="356" spans="1:1" x14ac:dyDescent="0.25">
      <c r="A356" s="194"/>
    </row>
    <row r="357" spans="1:1" x14ac:dyDescent="0.25">
      <c r="A357" s="194"/>
    </row>
    <row r="358" spans="1:1" x14ac:dyDescent="0.25">
      <c r="A358" s="194"/>
    </row>
    <row r="359" spans="1:1" x14ac:dyDescent="0.25">
      <c r="A359" s="194"/>
    </row>
    <row r="360" spans="1:1" x14ac:dyDescent="0.25">
      <c r="A360" s="194"/>
    </row>
    <row r="361" spans="1:1" x14ac:dyDescent="0.25">
      <c r="A361" s="194"/>
    </row>
    <row r="362" spans="1:1" x14ac:dyDescent="0.25">
      <c r="A362" s="194"/>
    </row>
    <row r="363" spans="1:1" x14ac:dyDescent="0.25">
      <c r="A363" s="194"/>
    </row>
    <row r="364" spans="1:1" x14ac:dyDescent="0.25">
      <c r="A364" s="194"/>
    </row>
    <row r="365" spans="1:1" x14ac:dyDescent="0.25">
      <c r="A365" s="194"/>
    </row>
    <row r="366" spans="1:1" x14ac:dyDescent="0.25">
      <c r="A366" s="194"/>
    </row>
    <row r="367" spans="1:1" x14ac:dyDescent="0.25">
      <c r="A367" s="194"/>
    </row>
    <row r="368" spans="1:1" x14ac:dyDescent="0.25">
      <c r="A368" s="194"/>
    </row>
    <row r="369" spans="1:1" x14ac:dyDescent="0.25">
      <c r="A369" s="194"/>
    </row>
    <row r="370" spans="1:1" x14ac:dyDescent="0.25">
      <c r="A370" s="194"/>
    </row>
    <row r="371" spans="1:1" x14ac:dyDescent="0.25">
      <c r="A371" s="194"/>
    </row>
    <row r="372" spans="1:1" x14ac:dyDescent="0.25">
      <c r="A372" s="194"/>
    </row>
    <row r="373" spans="1:1" x14ac:dyDescent="0.25">
      <c r="A373" s="194"/>
    </row>
    <row r="374" spans="1:1" x14ac:dyDescent="0.25">
      <c r="A374" s="194"/>
    </row>
    <row r="375" spans="1:1" x14ac:dyDescent="0.25">
      <c r="A375" s="194"/>
    </row>
    <row r="376" spans="1:1" x14ac:dyDescent="0.25">
      <c r="A376" s="194"/>
    </row>
    <row r="377" spans="1:1" x14ac:dyDescent="0.25">
      <c r="A377" s="194"/>
    </row>
    <row r="378" spans="1:1" x14ac:dyDescent="0.25">
      <c r="A378" s="194"/>
    </row>
  </sheetData>
  <mergeCells count="16">
    <mergeCell ref="A184:L184"/>
    <mergeCell ref="A185:L185"/>
    <mergeCell ref="A7:A9"/>
    <mergeCell ref="B7:B9"/>
    <mergeCell ref="C7:C9"/>
    <mergeCell ref="A182:L182"/>
    <mergeCell ref="A183:L183"/>
    <mergeCell ref="B3:L3"/>
    <mergeCell ref="B4:L4"/>
    <mergeCell ref="B5:L5"/>
    <mergeCell ref="G176:K176"/>
    <mergeCell ref="G177:K177"/>
    <mergeCell ref="G7:L7"/>
    <mergeCell ref="G8:H8"/>
    <mergeCell ref="I8:J8"/>
    <mergeCell ref="K8:L8"/>
  </mergeCells>
  <conditionalFormatting sqref="G10:L11 G15:L17 G27:L29 G71:G72 G18:G26 I18:I26 K18:K26 G30:J69 L30:L36 K30:K32 G76:L77 K37:L69 H71:L75 G70:L70 G94:L169">
    <cfRule type="cellIs" dxfId="24" priority="421" operator="greaterThan">
      <formula>0</formula>
    </cfRule>
  </conditionalFormatting>
  <conditionalFormatting sqref="K15:K32 K37:K72 G15:G72 K76:K77 G76:G77 I15:I77 G94:G171 I94:I171 K94:K171">
    <cfRule type="cellIs" dxfId="23" priority="420" operator="greaterThan">
      <formula>0</formula>
    </cfRule>
  </conditionalFormatting>
  <conditionalFormatting sqref="K35:K36">
    <cfRule type="cellIs" dxfId="22" priority="374" operator="greaterThan">
      <formula>0</formula>
    </cfRule>
  </conditionalFormatting>
  <conditionalFormatting sqref="K35:K36">
    <cfRule type="cellIs" dxfId="21" priority="373" operator="greaterThan">
      <formula>0</formula>
    </cfRule>
  </conditionalFormatting>
  <conditionalFormatting sqref="G12:H14 J12:J14 L12:L14">
    <cfRule type="cellIs" dxfId="20" priority="363" operator="greaterThan">
      <formula>0</formula>
    </cfRule>
  </conditionalFormatting>
  <conditionalFormatting sqref="G12:G14">
    <cfRule type="cellIs" dxfId="19" priority="362" operator="greaterThan">
      <formula>0</formula>
    </cfRule>
  </conditionalFormatting>
  <conditionalFormatting sqref="I12:I14">
    <cfRule type="cellIs" dxfId="18" priority="361" operator="greaterThan">
      <formula>0</formula>
    </cfRule>
  </conditionalFormatting>
  <conditionalFormatting sqref="I12:I14">
    <cfRule type="cellIs" dxfId="17" priority="360" operator="greaterThan">
      <formula>0</formula>
    </cfRule>
  </conditionalFormatting>
  <conditionalFormatting sqref="K12:K14">
    <cfRule type="cellIs" dxfId="16" priority="102" operator="greaterThan">
      <formula>0</formula>
    </cfRule>
  </conditionalFormatting>
  <conditionalFormatting sqref="K12:K14">
    <cfRule type="cellIs" dxfId="15" priority="101" operator="greaterThan">
      <formula>0</formula>
    </cfRule>
  </conditionalFormatting>
  <conditionalFormatting sqref="K34">
    <cfRule type="cellIs" dxfId="14" priority="96" operator="greaterThan">
      <formula>0</formula>
    </cfRule>
  </conditionalFormatting>
  <conditionalFormatting sqref="K34">
    <cfRule type="cellIs" dxfId="13" priority="95" operator="greaterThan">
      <formula>0</formula>
    </cfRule>
  </conditionalFormatting>
  <conditionalFormatting sqref="K33">
    <cfRule type="cellIs" dxfId="12" priority="92" operator="greaterThan">
      <formula>0</formula>
    </cfRule>
  </conditionalFormatting>
  <conditionalFormatting sqref="K33">
    <cfRule type="cellIs" dxfId="11" priority="91" operator="greaterThan">
      <formula>0</formula>
    </cfRule>
  </conditionalFormatting>
  <conditionalFormatting sqref="G73:G75">
    <cfRule type="cellIs" dxfId="10" priority="72" operator="greaterThan">
      <formula>0</formula>
    </cfRule>
  </conditionalFormatting>
  <conditionalFormatting sqref="G73:G75 K73:K75">
    <cfRule type="cellIs" dxfId="9" priority="71" operator="greaterThan">
      <formula>0</formula>
    </cfRule>
  </conditionalFormatting>
  <conditionalFormatting sqref="H18:H26">
    <cfRule type="cellIs" dxfId="8" priority="18" operator="greaterThan">
      <formula>0</formula>
    </cfRule>
  </conditionalFormatting>
  <conditionalFormatting sqref="L18:L26">
    <cfRule type="cellIs" dxfId="7" priority="16" operator="greaterThan">
      <formula>0</formula>
    </cfRule>
  </conditionalFormatting>
  <conditionalFormatting sqref="J18:J26">
    <cfRule type="cellIs" dxfId="6" priority="17" operator="greaterThan">
      <formula>0</formula>
    </cfRule>
  </conditionalFormatting>
  <conditionalFormatting sqref="H78:L92">
    <cfRule type="cellIs" dxfId="5" priority="6" operator="greaterThan">
      <formula>0</formula>
    </cfRule>
  </conditionalFormatting>
  <conditionalFormatting sqref="I78:I92">
    <cfRule type="cellIs" dxfId="4" priority="5" operator="greaterThan">
      <formula>0</formula>
    </cfRule>
  </conditionalFormatting>
  <conditionalFormatting sqref="G78:G92">
    <cfRule type="cellIs" dxfId="3" priority="4" operator="greaterThan">
      <formula>0</formula>
    </cfRule>
  </conditionalFormatting>
  <conditionalFormatting sqref="G78:G92 K78:K92">
    <cfRule type="cellIs" dxfId="2" priority="3" operator="greaterThan">
      <formula>0</formula>
    </cfRule>
  </conditionalFormatting>
  <conditionalFormatting sqref="G93:L93">
    <cfRule type="cellIs" dxfId="1" priority="2" operator="greaterThan">
      <formula>0</formula>
    </cfRule>
  </conditionalFormatting>
  <conditionalFormatting sqref="K93 G93 I93">
    <cfRule type="cellIs" dxfId="0" priority="1" operator="greaterThan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50" orientation="portrait" r:id="rId1"/>
  <headerFooter>
    <oddHeader>&amp;L&amp;G&amp;CServiço Público Federal
Ministério da Educação
Fundação Universidade Federal de Mato Grosso do Sul
Orçamento&amp;R&amp;G</oddHeader>
    <oddFooter>&amp;CDiretoria de Planejamento e Gestão de Infraestrutura
Cidade Universitária
Fone: 67 3345.3530 | e-mail: dinfra.proadi@ufms.br
CEP 79070-900 | Campo Grande | MS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34"/>
  <sheetViews>
    <sheetView view="pageBreakPreview" topLeftCell="B379" zoomScale="80" zoomScaleNormal="90" zoomScaleSheetLayoutView="80" workbookViewId="0">
      <selection activeCell="O409" sqref="O409"/>
    </sheetView>
  </sheetViews>
  <sheetFormatPr defaultColWidth="9.140625" defaultRowHeight="18" customHeight="1" x14ac:dyDescent="0.25"/>
  <cols>
    <col min="1" max="1" width="1.7109375" style="141" customWidth="1"/>
    <col min="2" max="2" width="5.5703125" style="141" customWidth="1"/>
    <col min="3" max="3" width="15.140625" style="141" customWidth="1"/>
    <col min="4" max="4" width="89.140625" style="141" customWidth="1"/>
    <col min="5" max="5" width="8.7109375" style="141" customWidth="1"/>
    <col min="6" max="6" width="10.28515625" style="141" customWidth="1"/>
    <col min="7" max="7" width="12.5703125" style="141" customWidth="1"/>
    <col min="8" max="8" width="12.5703125" style="61" customWidth="1"/>
    <col min="9" max="15" width="20.42578125" style="141" customWidth="1"/>
    <col min="16" max="16384" width="9.140625" style="141"/>
  </cols>
  <sheetData>
    <row r="1" spans="2:8" ht="18" customHeight="1" x14ac:dyDescent="0.25">
      <c r="B1" s="57"/>
      <c r="C1" s="57"/>
      <c r="D1" s="58"/>
      <c r="E1" s="58"/>
      <c r="F1" s="57"/>
      <c r="G1" s="57"/>
      <c r="H1" s="59"/>
    </row>
    <row r="2" spans="2:8" ht="35.25" customHeight="1" x14ac:dyDescent="0.25">
      <c r="B2" s="377" t="s">
        <v>24</v>
      </c>
      <c r="C2" s="377"/>
      <c r="D2" s="299" t="s">
        <v>364</v>
      </c>
      <c r="E2" s="60" t="s">
        <v>504</v>
      </c>
    </row>
    <row r="3" spans="2:8" ht="18" customHeight="1" x14ac:dyDescent="0.25">
      <c r="B3" s="377" t="s">
        <v>23</v>
      </c>
      <c r="C3" s="377"/>
      <c r="D3" s="8" t="s">
        <v>505</v>
      </c>
      <c r="E3" s="8" t="s">
        <v>412</v>
      </c>
      <c r="G3" s="57"/>
      <c r="H3" s="59"/>
    </row>
    <row r="4" spans="2:8" ht="18" customHeight="1" x14ac:dyDescent="0.25">
      <c r="B4" s="378" t="s">
        <v>36</v>
      </c>
      <c r="C4" s="378"/>
      <c r="D4" s="279">
        <v>1.0676000000000001</v>
      </c>
      <c r="E4" s="9"/>
      <c r="F4" s="60"/>
      <c r="G4" s="57"/>
      <c r="H4" s="59"/>
    </row>
    <row r="5" spans="2:8" ht="18" customHeight="1" x14ac:dyDescent="0.25">
      <c r="C5" s="8"/>
      <c r="D5" s="8"/>
      <c r="E5" s="7"/>
      <c r="F5" s="62"/>
      <c r="G5" s="57"/>
      <c r="H5" s="59"/>
    </row>
    <row r="6" spans="2:8" ht="18" customHeight="1" x14ac:dyDescent="0.25">
      <c r="B6" s="379" t="s">
        <v>35</v>
      </c>
      <c r="C6" s="379"/>
      <c r="D6" s="379"/>
      <c r="E6" s="379"/>
      <c r="F6" s="379"/>
      <c r="G6" s="379"/>
      <c r="H6" s="379"/>
    </row>
    <row r="7" spans="2:8" ht="18" customHeight="1" x14ac:dyDescent="0.25">
      <c r="B7" s="309"/>
      <c r="C7" s="309"/>
      <c r="D7" s="309"/>
      <c r="E7" s="309"/>
      <c r="F7" s="309"/>
      <c r="G7" s="309"/>
      <c r="H7" s="309"/>
    </row>
    <row r="8" spans="2:8" ht="18" customHeight="1" x14ac:dyDescent="0.25">
      <c r="B8" s="309"/>
      <c r="C8" s="309"/>
      <c r="D8" s="309"/>
      <c r="E8" s="309"/>
      <c r="F8" s="309"/>
      <c r="G8" s="309"/>
      <c r="H8" s="309"/>
    </row>
    <row r="9" spans="2:8" ht="18" customHeight="1" x14ac:dyDescent="0.25">
      <c r="B9" s="241"/>
      <c r="C9" s="242" t="s">
        <v>33</v>
      </c>
      <c r="D9" s="280" t="s">
        <v>259</v>
      </c>
      <c r="E9" s="367" t="s">
        <v>32</v>
      </c>
      <c r="F9" s="369" t="s">
        <v>84</v>
      </c>
      <c r="G9" s="367" t="s">
        <v>31</v>
      </c>
      <c r="H9" s="372" t="s">
        <v>266</v>
      </c>
    </row>
    <row r="10" spans="2:8" ht="18" customHeight="1" x14ac:dyDescent="0.25">
      <c r="B10" s="199"/>
      <c r="C10" s="200" t="s">
        <v>30</v>
      </c>
      <c r="D10" s="201" t="s">
        <v>413</v>
      </c>
      <c r="E10" s="371"/>
      <c r="F10" s="376"/>
      <c r="G10" s="371"/>
      <c r="H10" s="373"/>
    </row>
    <row r="11" spans="2:8" ht="18" customHeight="1" x14ac:dyDescent="0.25">
      <c r="B11" s="202"/>
      <c r="C11" s="203" t="s">
        <v>0</v>
      </c>
      <c r="D11" s="203" t="s">
        <v>1</v>
      </c>
      <c r="E11" s="204" t="s">
        <v>4</v>
      </c>
      <c r="F11" s="204" t="s">
        <v>29</v>
      </c>
      <c r="G11" s="205" t="s">
        <v>28</v>
      </c>
      <c r="H11" s="206" t="s">
        <v>27</v>
      </c>
    </row>
    <row r="12" spans="2:8" ht="18" customHeight="1" x14ac:dyDescent="0.25">
      <c r="B12" s="207" t="s">
        <v>129</v>
      </c>
      <c r="C12" s="300">
        <v>93567</v>
      </c>
      <c r="D12" s="301" t="s">
        <v>152</v>
      </c>
      <c r="E12" s="302" t="s">
        <v>260</v>
      </c>
      <c r="F12" s="303">
        <v>1</v>
      </c>
      <c r="G12" s="304">
        <v>20122.75</v>
      </c>
      <c r="H12" s="208">
        <v>20122.75</v>
      </c>
    </row>
    <row r="13" spans="2:8" ht="18" customHeight="1" x14ac:dyDescent="0.25">
      <c r="B13" s="209"/>
      <c r="C13" s="210"/>
      <c r="D13" s="211"/>
      <c r="E13" s="212"/>
      <c r="F13" s="213"/>
      <c r="G13" s="214"/>
      <c r="H13" s="208"/>
    </row>
    <row r="14" spans="2:8" ht="18" customHeight="1" x14ac:dyDescent="0.25">
      <c r="D14" s="35"/>
      <c r="E14" s="35"/>
      <c r="F14" s="215" t="s">
        <v>359</v>
      </c>
      <c r="G14" s="216">
        <v>0.23540000000000005</v>
      </c>
      <c r="H14" s="217">
        <v>4736.8999999999996</v>
      </c>
    </row>
    <row r="15" spans="2:8" ht="18" customHeight="1" x14ac:dyDescent="0.25">
      <c r="D15" s="35"/>
      <c r="E15" s="35"/>
      <c r="F15" s="136"/>
      <c r="G15" s="136" t="s">
        <v>25</v>
      </c>
      <c r="H15" s="218">
        <v>24859.65</v>
      </c>
    </row>
    <row r="16" spans="2:8" ht="18" customHeight="1" x14ac:dyDescent="0.25">
      <c r="B16" s="309"/>
      <c r="C16" s="309"/>
      <c r="D16" s="309"/>
      <c r="E16" s="309"/>
      <c r="F16" s="309"/>
      <c r="G16" s="309"/>
      <c r="H16" s="309"/>
    </row>
    <row r="17" spans="2:8" ht="18" customHeight="1" x14ac:dyDescent="0.25">
      <c r="B17" s="241"/>
      <c r="C17" s="242" t="s">
        <v>33</v>
      </c>
      <c r="D17" s="280" t="s">
        <v>267</v>
      </c>
      <c r="E17" s="367" t="s">
        <v>32</v>
      </c>
      <c r="F17" s="369" t="s">
        <v>87</v>
      </c>
      <c r="G17" s="367" t="s">
        <v>31</v>
      </c>
      <c r="H17" s="372" t="s">
        <v>34</v>
      </c>
    </row>
    <row r="18" spans="2:8" ht="18" customHeight="1" x14ac:dyDescent="0.25">
      <c r="B18" s="199"/>
      <c r="C18" s="200" t="s">
        <v>30</v>
      </c>
      <c r="D18" s="201" t="s">
        <v>414</v>
      </c>
      <c r="E18" s="371"/>
      <c r="F18" s="376"/>
      <c r="G18" s="371"/>
      <c r="H18" s="373"/>
    </row>
    <row r="19" spans="2:8" ht="18" customHeight="1" x14ac:dyDescent="0.25">
      <c r="B19" s="202"/>
      <c r="C19" s="203" t="s">
        <v>0</v>
      </c>
      <c r="D19" s="203" t="s">
        <v>1</v>
      </c>
      <c r="E19" s="204" t="s">
        <v>4</v>
      </c>
      <c r="F19" s="204" t="s">
        <v>29</v>
      </c>
      <c r="G19" s="205" t="s">
        <v>28</v>
      </c>
      <c r="H19" s="206" t="s">
        <v>27</v>
      </c>
    </row>
    <row r="20" spans="2:8" ht="18" customHeight="1" x14ac:dyDescent="0.25">
      <c r="B20" s="207" t="s">
        <v>60</v>
      </c>
      <c r="C20" s="300">
        <v>4491</v>
      </c>
      <c r="D20" s="301" t="s">
        <v>395</v>
      </c>
      <c r="E20" s="302" t="s">
        <v>210</v>
      </c>
      <c r="F20" s="303">
        <v>4</v>
      </c>
      <c r="G20" s="304">
        <v>7.74</v>
      </c>
      <c r="H20" s="208">
        <v>30.96</v>
      </c>
    </row>
    <row r="21" spans="2:8" ht="26.25" customHeight="1" x14ac:dyDescent="0.25">
      <c r="B21" s="207" t="s">
        <v>60</v>
      </c>
      <c r="C21" s="300">
        <v>4813</v>
      </c>
      <c r="D21" s="301" t="s">
        <v>390</v>
      </c>
      <c r="E21" s="302" t="s">
        <v>213</v>
      </c>
      <c r="F21" s="303">
        <v>1</v>
      </c>
      <c r="G21" s="304">
        <v>250</v>
      </c>
      <c r="H21" s="208">
        <v>250</v>
      </c>
    </row>
    <row r="22" spans="2:8" ht="18" customHeight="1" x14ac:dyDescent="0.25">
      <c r="B22" s="207" t="s">
        <v>60</v>
      </c>
      <c r="C22" s="300">
        <v>4512</v>
      </c>
      <c r="D22" s="301" t="s">
        <v>400</v>
      </c>
      <c r="E22" s="302" t="s">
        <v>210</v>
      </c>
      <c r="F22" s="303">
        <v>1</v>
      </c>
      <c r="G22" s="304">
        <v>1.87</v>
      </c>
      <c r="H22" s="208">
        <v>1.87</v>
      </c>
    </row>
    <row r="23" spans="2:8" ht="18" customHeight="1" x14ac:dyDescent="0.25">
      <c r="B23" s="207" t="s">
        <v>60</v>
      </c>
      <c r="C23" s="300">
        <v>5075</v>
      </c>
      <c r="D23" s="301" t="s">
        <v>398</v>
      </c>
      <c r="E23" s="302" t="s">
        <v>211</v>
      </c>
      <c r="F23" s="303">
        <v>0.15</v>
      </c>
      <c r="G23" s="304">
        <v>19.97</v>
      </c>
      <c r="H23" s="208">
        <v>3</v>
      </c>
    </row>
    <row r="24" spans="2:8" ht="18" customHeight="1" x14ac:dyDescent="0.25">
      <c r="B24" s="207" t="s">
        <v>129</v>
      </c>
      <c r="C24" s="300">
        <v>88262</v>
      </c>
      <c r="D24" s="301" t="s">
        <v>253</v>
      </c>
      <c r="E24" s="302" t="s">
        <v>217</v>
      </c>
      <c r="F24" s="303">
        <v>1</v>
      </c>
      <c r="G24" s="304">
        <v>24.59</v>
      </c>
      <c r="H24" s="208">
        <v>24.59</v>
      </c>
    </row>
    <row r="25" spans="2:8" ht="18" customHeight="1" x14ac:dyDescent="0.25">
      <c r="B25" s="207" t="s">
        <v>129</v>
      </c>
      <c r="C25" s="300">
        <v>88316</v>
      </c>
      <c r="D25" s="301" t="s">
        <v>257</v>
      </c>
      <c r="E25" s="302" t="s">
        <v>217</v>
      </c>
      <c r="F25" s="303">
        <v>2</v>
      </c>
      <c r="G25" s="304">
        <v>20.13</v>
      </c>
      <c r="H25" s="208">
        <v>40.26</v>
      </c>
    </row>
    <row r="26" spans="2:8" ht="18" customHeight="1" x14ac:dyDescent="0.25">
      <c r="B26" s="209"/>
      <c r="C26" s="210"/>
      <c r="D26" s="211"/>
      <c r="E26" s="212"/>
      <c r="F26" s="213"/>
      <c r="G26" s="214"/>
      <c r="H26" s="208"/>
    </row>
    <row r="27" spans="2:8" ht="18" customHeight="1" x14ac:dyDescent="0.25">
      <c r="D27" s="35"/>
      <c r="E27" s="35"/>
      <c r="F27" s="215" t="s">
        <v>359</v>
      </c>
      <c r="G27" s="216">
        <v>0.23540000000000005</v>
      </c>
      <c r="H27" s="217">
        <v>82.55</v>
      </c>
    </row>
    <row r="28" spans="2:8" ht="18" customHeight="1" x14ac:dyDescent="0.25">
      <c r="D28" s="35"/>
      <c r="E28" s="35"/>
      <c r="F28" s="136"/>
      <c r="G28" s="136" t="s">
        <v>25</v>
      </c>
      <c r="H28" s="218">
        <v>433.22999999999996</v>
      </c>
    </row>
    <row r="29" spans="2:8" ht="18" customHeight="1" x14ac:dyDescent="0.25">
      <c r="B29" s="309"/>
      <c r="C29" s="309"/>
      <c r="D29" s="309"/>
      <c r="E29" s="309"/>
      <c r="F29" s="309"/>
      <c r="G29" s="309"/>
      <c r="H29" s="309"/>
    </row>
    <row r="30" spans="2:8" ht="36" customHeight="1" x14ac:dyDescent="0.25">
      <c r="B30" s="241"/>
      <c r="C30" s="242" t="s">
        <v>33</v>
      </c>
      <c r="D30" s="281" t="s">
        <v>157</v>
      </c>
      <c r="E30" s="367" t="s">
        <v>32</v>
      </c>
      <c r="F30" s="369" t="s">
        <v>88</v>
      </c>
      <c r="G30" s="367" t="s">
        <v>31</v>
      </c>
      <c r="H30" s="372" t="s">
        <v>212</v>
      </c>
    </row>
    <row r="31" spans="2:8" ht="18" customHeight="1" x14ac:dyDescent="0.25">
      <c r="B31" s="199"/>
      <c r="C31" s="200" t="s">
        <v>30</v>
      </c>
      <c r="D31" s="201"/>
      <c r="E31" s="371"/>
      <c r="F31" s="370"/>
      <c r="G31" s="371"/>
      <c r="H31" s="373"/>
    </row>
    <row r="32" spans="2:8" ht="18" customHeight="1" x14ac:dyDescent="0.25">
      <c r="B32" s="202"/>
      <c r="C32" s="203" t="s">
        <v>0</v>
      </c>
      <c r="D32" s="203" t="s">
        <v>1</v>
      </c>
      <c r="E32" s="204" t="s">
        <v>4</v>
      </c>
      <c r="F32" s="204" t="s">
        <v>29</v>
      </c>
      <c r="G32" s="205" t="s">
        <v>28</v>
      </c>
      <c r="H32" s="206" t="s">
        <v>27</v>
      </c>
    </row>
    <row r="33" spans="2:8" ht="36" customHeight="1" x14ac:dyDescent="0.25">
      <c r="B33" s="207" t="s">
        <v>60</v>
      </c>
      <c r="C33" s="300">
        <v>10775</v>
      </c>
      <c r="D33" s="301" t="s">
        <v>384</v>
      </c>
      <c r="E33" s="302" t="s">
        <v>212</v>
      </c>
      <c r="F33" s="303">
        <v>1</v>
      </c>
      <c r="G33" s="304">
        <v>862.5</v>
      </c>
      <c r="H33" s="208">
        <v>862.5</v>
      </c>
    </row>
    <row r="34" spans="2:8" ht="18" customHeight="1" x14ac:dyDescent="0.25">
      <c r="B34" s="209"/>
      <c r="C34" s="210"/>
      <c r="D34" s="211"/>
      <c r="E34" s="212"/>
      <c r="F34" s="213"/>
      <c r="G34" s="214"/>
      <c r="H34" s="282"/>
    </row>
    <row r="35" spans="2:8" ht="18" customHeight="1" x14ac:dyDescent="0.25">
      <c r="D35" s="35"/>
      <c r="E35" s="35"/>
      <c r="F35" s="215" t="s">
        <v>359</v>
      </c>
      <c r="G35" s="283">
        <v>0.23540000000000005</v>
      </c>
      <c r="H35" s="254">
        <v>203.03</v>
      </c>
    </row>
    <row r="36" spans="2:8" ht="18" customHeight="1" x14ac:dyDescent="0.25">
      <c r="D36" s="35"/>
      <c r="E36" s="35"/>
      <c r="F36" s="136"/>
      <c r="G36" s="136" t="s">
        <v>25</v>
      </c>
      <c r="H36" s="218">
        <v>1065.53</v>
      </c>
    </row>
    <row r="37" spans="2:8" ht="18" customHeight="1" x14ac:dyDescent="0.25">
      <c r="B37" s="309"/>
      <c r="C37" s="309"/>
      <c r="D37" s="309"/>
      <c r="E37" s="309"/>
      <c r="F37" s="309"/>
      <c r="G37" s="309"/>
      <c r="H37" s="309"/>
    </row>
    <row r="38" spans="2:8" ht="36.75" customHeight="1" x14ac:dyDescent="0.25">
      <c r="B38" s="241"/>
      <c r="C38" s="242" t="s">
        <v>33</v>
      </c>
      <c r="D38" s="281" t="s">
        <v>158</v>
      </c>
      <c r="E38" s="367" t="s">
        <v>32</v>
      </c>
      <c r="F38" s="369" t="s">
        <v>89</v>
      </c>
      <c r="G38" s="367" t="s">
        <v>31</v>
      </c>
      <c r="H38" s="372" t="s">
        <v>212</v>
      </c>
    </row>
    <row r="39" spans="2:8" ht="18" customHeight="1" x14ac:dyDescent="0.25">
      <c r="B39" s="199"/>
      <c r="C39" s="200" t="s">
        <v>30</v>
      </c>
      <c r="D39" s="201"/>
      <c r="E39" s="371"/>
      <c r="F39" s="370"/>
      <c r="G39" s="371"/>
      <c r="H39" s="373"/>
    </row>
    <row r="40" spans="2:8" ht="18" customHeight="1" x14ac:dyDescent="0.25">
      <c r="B40" s="202"/>
      <c r="C40" s="203" t="s">
        <v>0</v>
      </c>
      <c r="D40" s="203" t="s">
        <v>1</v>
      </c>
      <c r="E40" s="204" t="s">
        <v>4</v>
      </c>
      <c r="F40" s="204" t="s">
        <v>29</v>
      </c>
      <c r="G40" s="205" t="s">
        <v>28</v>
      </c>
      <c r="H40" s="206" t="s">
        <v>27</v>
      </c>
    </row>
    <row r="41" spans="2:8" ht="31.5" customHeight="1" x14ac:dyDescent="0.25">
      <c r="B41" s="207" t="s">
        <v>60</v>
      </c>
      <c r="C41" s="300">
        <v>10776</v>
      </c>
      <c r="D41" s="301" t="s">
        <v>385</v>
      </c>
      <c r="E41" s="302" t="s">
        <v>212</v>
      </c>
      <c r="F41" s="303">
        <v>1</v>
      </c>
      <c r="G41" s="304">
        <v>673.82</v>
      </c>
      <c r="H41" s="208">
        <v>673.82</v>
      </c>
    </row>
    <row r="42" spans="2:8" ht="18" customHeight="1" x14ac:dyDescent="0.25">
      <c r="B42" s="209"/>
      <c r="C42" s="210"/>
      <c r="D42" s="211"/>
      <c r="E42" s="212"/>
      <c r="F42" s="213"/>
      <c r="G42" s="214"/>
      <c r="H42" s="282"/>
    </row>
    <row r="43" spans="2:8" ht="18" customHeight="1" x14ac:dyDescent="0.25">
      <c r="D43" s="35"/>
      <c r="E43" s="35"/>
      <c r="F43" s="215" t="s">
        <v>359</v>
      </c>
      <c r="G43" s="283">
        <v>0.23540000000000005</v>
      </c>
      <c r="H43" s="254">
        <v>158.62</v>
      </c>
    </row>
    <row r="44" spans="2:8" ht="18" customHeight="1" x14ac:dyDescent="0.25">
      <c r="D44" s="35"/>
      <c r="E44" s="35"/>
      <c r="F44" s="136"/>
      <c r="G44" s="136" t="s">
        <v>25</v>
      </c>
      <c r="H44" s="218">
        <v>832.44</v>
      </c>
    </row>
    <row r="45" spans="2:8" ht="18" customHeight="1" x14ac:dyDescent="0.25">
      <c r="D45" s="35"/>
      <c r="E45" s="35"/>
      <c r="F45" s="136"/>
      <c r="G45" s="136"/>
      <c r="H45" s="6"/>
    </row>
    <row r="46" spans="2:8" ht="18" customHeight="1" x14ac:dyDescent="0.25">
      <c r="B46" s="241"/>
      <c r="C46" s="242" t="s">
        <v>33</v>
      </c>
      <c r="D46" s="281" t="s">
        <v>280</v>
      </c>
      <c r="E46" s="367" t="s">
        <v>32</v>
      </c>
      <c r="F46" s="369" t="s">
        <v>90</v>
      </c>
      <c r="G46" s="367" t="s">
        <v>31</v>
      </c>
      <c r="H46" s="372" t="s">
        <v>212</v>
      </c>
    </row>
    <row r="47" spans="2:8" ht="18" customHeight="1" x14ac:dyDescent="0.25">
      <c r="B47" s="199"/>
      <c r="C47" s="200" t="s">
        <v>30</v>
      </c>
      <c r="D47" s="201"/>
      <c r="E47" s="371"/>
      <c r="F47" s="370"/>
      <c r="G47" s="371"/>
      <c r="H47" s="373"/>
    </row>
    <row r="48" spans="2:8" ht="18" customHeight="1" x14ac:dyDescent="0.25">
      <c r="B48" s="202"/>
      <c r="C48" s="203" t="s">
        <v>0</v>
      </c>
      <c r="D48" s="203" t="s">
        <v>1</v>
      </c>
      <c r="E48" s="204" t="s">
        <v>4</v>
      </c>
      <c r="F48" s="204" t="s">
        <v>29</v>
      </c>
      <c r="G48" s="205" t="s">
        <v>28</v>
      </c>
      <c r="H48" s="206" t="s">
        <v>27</v>
      </c>
    </row>
    <row r="49" spans="2:8" ht="33" customHeight="1" x14ac:dyDescent="0.25">
      <c r="B49" s="207" t="s">
        <v>60</v>
      </c>
      <c r="C49" s="300">
        <v>10777</v>
      </c>
      <c r="D49" s="301" t="s">
        <v>383</v>
      </c>
      <c r="E49" s="302" t="s">
        <v>212</v>
      </c>
      <c r="F49" s="303">
        <v>1</v>
      </c>
      <c r="G49" s="304">
        <v>979.29</v>
      </c>
      <c r="H49" s="208">
        <v>979.29</v>
      </c>
    </row>
    <row r="50" spans="2:8" ht="18" customHeight="1" x14ac:dyDescent="0.25">
      <c r="B50" s="209"/>
      <c r="C50" s="210"/>
      <c r="D50" s="211"/>
      <c r="E50" s="212"/>
      <c r="F50" s="213"/>
      <c r="G50" s="214"/>
      <c r="H50" s="282"/>
    </row>
    <row r="51" spans="2:8" ht="18" customHeight="1" x14ac:dyDescent="0.25">
      <c r="D51" s="35"/>
      <c r="E51" s="35"/>
      <c r="F51" s="215" t="s">
        <v>359</v>
      </c>
      <c r="G51" s="283">
        <v>0.23540000000000005</v>
      </c>
      <c r="H51" s="254">
        <v>230.52</v>
      </c>
    </row>
    <row r="52" spans="2:8" ht="18" customHeight="1" x14ac:dyDescent="0.25">
      <c r="D52" s="35"/>
      <c r="E52" s="35"/>
      <c r="F52" s="136"/>
      <c r="G52" s="136" t="s">
        <v>25</v>
      </c>
      <c r="H52" s="218">
        <v>1209.81</v>
      </c>
    </row>
    <row r="53" spans="2:8" ht="18" customHeight="1" x14ac:dyDescent="0.25">
      <c r="D53" s="35"/>
      <c r="E53" s="35"/>
      <c r="F53" s="136"/>
      <c r="G53" s="136"/>
      <c r="H53" s="6"/>
    </row>
    <row r="54" spans="2:8" ht="18" customHeight="1" x14ac:dyDescent="0.25">
      <c r="B54" s="241"/>
      <c r="C54" s="242" t="s">
        <v>33</v>
      </c>
      <c r="D54" s="280" t="s">
        <v>415</v>
      </c>
      <c r="E54" s="367" t="s">
        <v>32</v>
      </c>
      <c r="F54" s="369" t="s">
        <v>205</v>
      </c>
      <c r="G54" s="367" t="s">
        <v>31</v>
      </c>
      <c r="H54" s="372" t="s">
        <v>214</v>
      </c>
    </row>
    <row r="55" spans="2:8" ht="18" customHeight="1" x14ac:dyDescent="0.25">
      <c r="B55" s="199"/>
      <c r="C55" s="200" t="s">
        <v>30</v>
      </c>
      <c r="D55" s="201" t="s">
        <v>268</v>
      </c>
      <c r="E55" s="371"/>
      <c r="F55" s="376"/>
      <c r="G55" s="371"/>
      <c r="H55" s="373"/>
    </row>
    <row r="56" spans="2:8" ht="18" customHeight="1" x14ac:dyDescent="0.25">
      <c r="B56" s="202"/>
      <c r="C56" s="203" t="s">
        <v>0</v>
      </c>
      <c r="D56" s="203" t="s">
        <v>1</v>
      </c>
      <c r="E56" s="204" t="s">
        <v>4</v>
      </c>
      <c r="F56" s="204" t="s">
        <v>29</v>
      </c>
      <c r="G56" s="205" t="s">
        <v>28</v>
      </c>
      <c r="H56" s="206" t="s">
        <v>27</v>
      </c>
    </row>
    <row r="57" spans="2:8" ht="18" customHeight="1" x14ac:dyDescent="0.25">
      <c r="B57" s="207" t="s">
        <v>60</v>
      </c>
      <c r="C57" s="300">
        <v>4491</v>
      </c>
      <c r="D57" s="301" t="s">
        <v>395</v>
      </c>
      <c r="E57" s="302" t="s">
        <v>210</v>
      </c>
      <c r="F57" s="303">
        <v>0.06</v>
      </c>
      <c r="G57" s="304">
        <v>7.74</v>
      </c>
      <c r="H57" s="208">
        <v>0.46</v>
      </c>
    </row>
    <row r="58" spans="2:8" ht="18" customHeight="1" x14ac:dyDescent="0.25">
      <c r="B58" s="207" t="s">
        <v>60</v>
      </c>
      <c r="C58" s="300">
        <v>4509</v>
      </c>
      <c r="D58" s="301" t="s">
        <v>399</v>
      </c>
      <c r="E58" s="302" t="s">
        <v>210</v>
      </c>
      <c r="F58" s="303">
        <v>0.2</v>
      </c>
      <c r="G58" s="304">
        <v>3.92</v>
      </c>
      <c r="H58" s="208">
        <v>0.78</v>
      </c>
    </row>
    <row r="59" spans="2:8" ht="18" customHeight="1" x14ac:dyDescent="0.25">
      <c r="B59" s="207" t="s">
        <v>60</v>
      </c>
      <c r="C59" s="300">
        <v>5061</v>
      </c>
      <c r="D59" s="301" t="s">
        <v>397</v>
      </c>
      <c r="E59" s="302" t="s">
        <v>211</v>
      </c>
      <c r="F59" s="303">
        <v>0.01</v>
      </c>
      <c r="G59" s="304">
        <v>19.63</v>
      </c>
      <c r="H59" s="208">
        <v>0.2</v>
      </c>
    </row>
    <row r="60" spans="2:8" ht="22.5" customHeight="1" x14ac:dyDescent="0.25">
      <c r="B60" s="207" t="s">
        <v>60</v>
      </c>
      <c r="C60" s="300">
        <v>37524</v>
      </c>
      <c r="D60" s="301" t="s">
        <v>405</v>
      </c>
      <c r="E60" s="302" t="s">
        <v>210</v>
      </c>
      <c r="F60" s="303">
        <v>1.1000000000000001</v>
      </c>
      <c r="G60" s="304">
        <v>2.41</v>
      </c>
      <c r="H60" s="208">
        <v>2.65</v>
      </c>
    </row>
    <row r="61" spans="2:8" ht="18" customHeight="1" x14ac:dyDescent="0.25">
      <c r="B61" s="207" t="s">
        <v>129</v>
      </c>
      <c r="C61" s="300">
        <v>88239</v>
      </c>
      <c r="D61" s="301" t="s">
        <v>251</v>
      </c>
      <c r="E61" s="302" t="s">
        <v>217</v>
      </c>
      <c r="F61" s="303">
        <v>0.53</v>
      </c>
      <c r="G61" s="304">
        <v>20.52</v>
      </c>
      <c r="H61" s="208">
        <v>10.88</v>
      </c>
    </row>
    <row r="62" spans="2:8" ht="18" customHeight="1" x14ac:dyDescent="0.25">
      <c r="B62" s="207" t="s">
        <v>129</v>
      </c>
      <c r="C62" s="300">
        <v>88262</v>
      </c>
      <c r="D62" s="301" t="s">
        <v>253</v>
      </c>
      <c r="E62" s="302" t="s">
        <v>217</v>
      </c>
      <c r="F62" s="303">
        <v>0.44</v>
      </c>
      <c r="G62" s="304">
        <v>24.59</v>
      </c>
      <c r="H62" s="208">
        <v>10.82</v>
      </c>
    </row>
    <row r="63" spans="2:8" ht="18" customHeight="1" x14ac:dyDescent="0.25">
      <c r="B63" s="209"/>
      <c r="C63" s="210"/>
      <c r="D63" s="211"/>
      <c r="E63" s="212"/>
      <c r="F63" s="213"/>
      <c r="G63" s="214"/>
      <c r="H63" s="208"/>
    </row>
    <row r="64" spans="2:8" ht="18" customHeight="1" x14ac:dyDescent="0.25">
      <c r="D64" s="35"/>
      <c r="E64" s="35"/>
      <c r="F64" s="215" t="s">
        <v>359</v>
      </c>
      <c r="G64" s="216">
        <v>0.23540000000000005</v>
      </c>
      <c r="H64" s="217">
        <v>6.07</v>
      </c>
    </row>
    <row r="65" spans="2:8" ht="18" customHeight="1" x14ac:dyDescent="0.25">
      <c r="D65" s="35"/>
      <c r="E65" s="35"/>
      <c r="F65" s="136"/>
      <c r="G65" s="136" t="s">
        <v>25</v>
      </c>
      <c r="H65" s="218">
        <v>31.86</v>
      </c>
    </row>
    <row r="66" spans="2:8" ht="18" customHeight="1" x14ac:dyDescent="0.25">
      <c r="D66" s="35"/>
      <c r="E66" s="35"/>
      <c r="F66" s="136"/>
      <c r="G66" s="136"/>
      <c r="H66" s="6"/>
    </row>
    <row r="67" spans="2:8" ht="18" customHeight="1" x14ac:dyDescent="0.25">
      <c r="B67" s="241"/>
      <c r="C67" s="242" t="s">
        <v>33</v>
      </c>
      <c r="D67" s="280" t="s">
        <v>274</v>
      </c>
      <c r="E67" s="367" t="s">
        <v>32</v>
      </c>
      <c r="F67" s="369" t="s">
        <v>206</v>
      </c>
      <c r="G67" s="367" t="s">
        <v>31</v>
      </c>
      <c r="H67" s="372" t="s">
        <v>34</v>
      </c>
    </row>
    <row r="68" spans="2:8" ht="18" customHeight="1" x14ac:dyDescent="0.25">
      <c r="B68" s="199"/>
      <c r="C68" s="200" t="s">
        <v>30</v>
      </c>
      <c r="D68" s="201" t="s">
        <v>275</v>
      </c>
      <c r="E68" s="371"/>
      <c r="F68" s="376"/>
      <c r="G68" s="371"/>
      <c r="H68" s="373"/>
    </row>
    <row r="69" spans="2:8" ht="18" customHeight="1" x14ac:dyDescent="0.25">
      <c r="B69" s="202"/>
      <c r="C69" s="203" t="s">
        <v>0</v>
      </c>
      <c r="D69" s="203" t="s">
        <v>1</v>
      </c>
      <c r="E69" s="204" t="s">
        <v>4</v>
      </c>
      <c r="F69" s="204" t="s">
        <v>29</v>
      </c>
      <c r="G69" s="205" t="s">
        <v>28</v>
      </c>
      <c r="H69" s="206" t="s">
        <v>27</v>
      </c>
    </row>
    <row r="70" spans="2:8" ht="28.5" customHeight="1" x14ac:dyDescent="0.25">
      <c r="B70" s="207" t="s">
        <v>60</v>
      </c>
      <c r="C70" s="305">
        <v>39809</v>
      </c>
      <c r="D70" s="301" t="s">
        <v>373</v>
      </c>
      <c r="E70" s="302" t="s">
        <v>209</v>
      </c>
      <c r="F70" s="303">
        <v>1</v>
      </c>
      <c r="G70" s="304">
        <v>191.44</v>
      </c>
      <c r="H70" s="208">
        <v>191.44</v>
      </c>
    </row>
    <row r="71" spans="2:8" ht="27.75" customHeight="1" x14ac:dyDescent="0.25">
      <c r="B71" s="207" t="s">
        <v>60</v>
      </c>
      <c r="C71" s="305">
        <v>2745</v>
      </c>
      <c r="D71" s="301" t="s">
        <v>396</v>
      </c>
      <c r="E71" s="302" t="s">
        <v>210</v>
      </c>
      <c r="F71" s="303">
        <v>6</v>
      </c>
      <c r="G71" s="304">
        <v>4.58</v>
      </c>
      <c r="H71" s="208">
        <v>27.48</v>
      </c>
    </row>
    <row r="72" spans="2:8" ht="32.25" customHeight="1" x14ac:dyDescent="0.25">
      <c r="B72" s="207" t="s">
        <v>60</v>
      </c>
      <c r="C72" s="305">
        <v>994</v>
      </c>
      <c r="D72" s="301" t="s">
        <v>372</v>
      </c>
      <c r="E72" s="302" t="s">
        <v>210</v>
      </c>
      <c r="F72" s="303">
        <v>27</v>
      </c>
      <c r="G72" s="304">
        <v>5.38</v>
      </c>
      <c r="H72" s="208">
        <v>145.26</v>
      </c>
    </row>
    <row r="73" spans="2:8" ht="18" customHeight="1" x14ac:dyDescent="0.25">
      <c r="B73" s="207" t="s">
        <v>129</v>
      </c>
      <c r="C73" s="305">
        <v>88264</v>
      </c>
      <c r="D73" s="301" t="s">
        <v>254</v>
      </c>
      <c r="E73" s="302" t="s">
        <v>217</v>
      </c>
      <c r="F73" s="303">
        <v>24</v>
      </c>
      <c r="G73" s="304">
        <v>25.26</v>
      </c>
      <c r="H73" s="208">
        <v>606.24</v>
      </c>
    </row>
    <row r="74" spans="2:8" ht="18" customHeight="1" x14ac:dyDescent="0.25">
      <c r="B74" s="207" t="s">
        <v>129</v>
      </c>
      <c r="C74" s="305">
        <v>88247</v>
      </c>
      <c r="D74" s="301" t="s">
        <v>252</v>
      </c>
      <c r="E74" s="302" t="s">
        <v>217</v>
      </c>
      <c r="F74" s="303">
        <v>24</v>
      </c>
      <c r="G74" s="304">
        <v>21.01</v>
      </c>
      <c r="H74" s="208">
        <v>504.24</v>
      </c>
    </row>
    <row r="75" spans="2:8" ht="18" customHeight="1" x14ac:dyDescent="0.25">
      <c r="B75" s="209"/>
      <c r="C75" s="210"/>
      <c r="D75" s="211"/>
      <c r="E75" s="212"/>
      <c r="F75" s="213"/>
      <c r="G75" s="214"/>
      <c r="H75" s="208"/>
    </row>
    <row r="76" spans="2:8" ht="18" customHeight="1" x14ac:dyDescent="0.25">
      <c r="D76" s="35"/>
      <c r="E76" s="35"/>
      <c r="F76" s="215" t="s">
        <v>359</v>
      </c>
      <c r="G76" s="216">
        <v>0.23540000000000005</v>
      </c>
      <c r="H76" s="217">
        <v>347.13</v>
      </c>
    </row>
    <row r="77" spans="2:8" ht="18" customHeight="1" x14ac:dyDescent="0.25">
      <c r="D77" s="35"/>
      <c r="E77" s="35"/>
      <c r="F77" s="136"/>
      <c r="G77" s="136" t="s">
        <v>25</v>
      </c>
      <c r="H77" s="218">
        <v>1821.79</v>
      </c>
    </row>
    <row r="78" spans="2:8" ht="18" customHeight="1" x14ac:dyDescent="0.25">
      <c r="D78" s="35"/>
      <c r="E78" s="35"/>
      <c r="F78" s="136"/>
      <c r="G78" s="136"/>
      <c r="H78" s="6"/>
    </row>
    <row r="79" spans="2:8" ht="18" customHeight="1" x14ac:dyDescent="0.25">
      <c r="B79" s="241"/>
      <c r="C79" s="242" t="s">
        <v>33</v>
      </c>
      <c r="D79" s="280" t="s">
        <v>276</v>
      </c>
      <c r="E79" s="367" t="s">
        <v>32</v>
      </c>
      <c r="F79" s="369" t="s">
        <v>207</v>
      </c>
      <c r="G79" s="367" t="s">
        <v>31</v>
      </c>
      <c r="H79" s="372" t="s">
        <v>119</v>
      </c>
    </row>
    <row r="80" spans="2:8" ht="18" customHeight="1" x14ac:dyDescent="0.25">
      <c r="B80" s="199"/>
      <c r="C80" s="200" t="s">
        <v>30</v>
      </c>
      <c r="D80" s="201" t="s">
        <v>277</v>
      </c>
      <c r="E80" s="371"/>
      <c r="F80" s="376"/>
      <c r="G80" s="371"/>
      <c r="H80" s="373"/>
    </row>
    <row r="81" spans="2:8" ht="18" customHeight="1" x14ac:dyDescent="0.25">
      <c r="B81" s="202"/>
      <c r="C81" s="203" t="s">
        <v>0</v>
      </c>
      <c r="D81" s="203" t="s">
        <v>1</v>
      </c>
      <c r="E81" s="204" t="s">
        <v>4</v>
      </c>
      <c r="F81" s="204" t="s">
        <v>29</v>
      </c>
      <c r="G81" s="205" t="s">
        <v>28</v>
      </c>
      <c r="H81" s="206" t="s">
        <v>27</v>
      </c>
    </row>
    <row r="82" spans="2:8" ht="49.5" customHeight="1" x14ac:dyDescent="0.25">
      <c r="B82" s="207" t="s">
        <v>129</v>
      </c>
      <c r="C82" s="305">
        <v>104122</v>
      </c>
      <c r="D82" s="301" t="s">
        <v>349</v>
      </c>
      <c r="E82" s="302" t="s">
        <v>119</v>
      </c>
      <c r="F82" s="303">
        <v>1</v>
      </c>
      <c r="G82" s="304">
        <v>497.06</v>
      </c>
      <c r="H82" s="208">
        <v>497.06</v>
      </c>
    </row>
    <row r="83" spans="2:8" ht="18" customHeight="1" x14ac:dyDescent="0.25">
      <c r="B83" s="209"/>
      <c r="C83" s="210"/>
      <c r="D83" s="211"/>
      <c r="E83" s="212"/>
      <c r="F83" s="213"/>
      <c r="G83" s="214"/>
      <c r="H83" s="208"/>
    </row>
    <row r="84" spans="2:8" ht="18" customHeight="1" x14ac:dyDescent="0.25">
      <c r="D84" s="35"/>
      <c r="E84" s="35"/>
      <c r="F84" s="215" t="s">
        <v>359</v>
      </c>
      <c r="G84" s="216">
        <v>0.23540000000000005</v>
      </c>
      <c r="H84" s="217">
        <v>117.01</v>
      </c>
    </row>
    <row r="85" spans="2:8" ht="18" customHeight="1" x14ac:dyDescent="0.25">
      <c r="D85" s="35"/>
      <c r="E85" s="35"/>
      <c r="F85" s="136"/>
      <c r="G85" s="136" t="s">
        <v>25</v>
      </c>
      <c r="H85" s="218">
        <v>614.07000000000005</v>
      </c>
    </row>
    <row r="86" spans="2:8" ht="18" customHeight="1" x14ac:dyDescent="0.25">
      <c r="D86" s="35"/>
      <c r="E86" s="35"/>
      <c r="F86" s="136"/>
      <c r="G86" s="136"/>
      <c r="H86" s="6"/>
    </row>
    <row r="87" spans="2:8" ht="18" customHeight="1" x14ac:dyDescent="0.25">
      <c r="B87" s="241"/>
      <c r="C87" s="242" t="s">
        <v>33</v>
      </c>
      <c r="D87" s="280" t="s">
        <v>278</v>
      </c>
      <c r="E87" s="367" t="s">
        <v>32</v>
      </c>
      <c r="F87" s="369" t="s">
        <v>279</v>
      </c>
      <c r="G87" s="367" t="s">
        <v>31</v>
      </c>
      <c r="H87" s="372" t="s">
        <v>119</v>
      </c>
    </row>
    <row r="88" spans="2:8" ht="18" customHeight="1" x14ac:dyDescent="0.25">
      <c r="B88" s="199"/>
      <c r="C88" s="200" t="s">
        <v>30</v>
      </c>
      <c r="D88" s="201" t="s">
        <v>277</v>
      </c>
      <c r="E88" s="371"/>
      <c r="F88" s="376"/>
      <c r="G88" s="371"/>
      <c r="H88" s="373"/>
    </row>
    <row r="89" spans="2:8" ht="18" customHeight="1" x14ac:dyDescent="0.25">
      <c r="B89" s="202"/>
      <c r="C89" s="203" t="s">
        <v>0</v>
      </c>
      <c r="D89" s="203" t="s">
        <v>1</v>
      </c>
      <c r="E89" s="204" t="s">
        <v>4</v>
      </c>
      <c r="F89" s="204" t="s">
        <v>29</v>
      </c>
      <c r="G89" s="205" t="s">
        <v>28</v>
      </c>
      <c r="H89" s="206" t="s">
        <v>27</v>
      </c>
    </row>
    <row r="90" spans="2:8" ht="47.25" customHeight="1" x14ac:dyDescent="0.25">
      <c r="B90" s="207" t="s">
        <v>129</v>
      </c>
      <c r="C90" s="305">
        <v>104142</v>
      </c>
      <c r="D90" s="301" t="s">
        <v>350</v>
      </c>
      <c r="E90" s="302" t="s">
        <v>119</v>
      </c>
      <c r="F90" s="303">
        <v>2</v>
      </c>
      <c r="G90" s="304">
        <v>464.02</v>
      </c>
      <c r="H90" s="208">
        <v>928.04</v>
      </c>
    </row>
    <row r="91" spans="2:8" ht="18" customHeight="1" x14ac:dyDescent="0.25">
      <c r="B91" s="209"/>
      <c r="C91" s="210"/>
      <c r="D91" s="211"/>
      <c r="E91" s="212"/>
      <c r="F91" s="213"/>
      <c r="G91" s="214"/>
      <c r="H91" s="208"/>
    </row>
    <row r="92" spans="2:8" ht="18" customHeight="1" x14ac:dyDescent="0.25">
      <c r="D92" s="35"/>
      <c r="E92" s="35"/>
      <c r="F92" s="215" t="s">
        <v>359</v>
      </c>
      <c r="G92" s="216">
        <v>0.23540000000000005</v>
      </c>
      <c r="H92" s="217">
        <v>218.46</v>
      </c>
    </row>
    <row r="93" spans="2:8" ht="18" customHeight="1" x14ac:dyDescent="0.25">
      <c r="D93" s="35"/>
      <c r="E93" s="35"/>
      <c r="F93" s="136"/>
      <c r="G93" s="136" t="s">
        <v>25</v>
      </c>
      <c r="H93" s="218">
        <v>1146.5</v>
      </c>
    </row>
    <row r="94" spans="2:8" ht="18" customHeight="1" x14ac:dyDescent="0.25">
      <c r="B94" s="309"/>
      <c r="C94" s="309"/>
      <c r="D94" s="309"/>
      <c r="E94" s="309"/>
      <c r="F94" s="309"/>
      <c r="G94" s="309"/>
      <c r="H94" s="309"/>
    </row>
    <row r="95" spans="2:8" ht="18" customHeight="1" x14ac:dyDescent="0.25">
      <c r="B95" s="241"/>
      <c r="C95" s="242" t="s">
        <v>33</v>
      </c>
      <c r="D95" s="281" t="s">
        <v>97</v>
      </c>
      <c r="E95" s="367" t="s">
        <v>32</v>
      </c>
      <c r="F95" s="308" t="s">
        <v>281</v>
      </c>
      <c r="G95" s="367" t="s">
        <v>31</v>
      </c>
      <c r="H95" s="372" t="s">
        <v>34</v>
      </c>
    </row>
    <row r="96" spans="2:8" ht="18" customHeight="1" x14ac:dyDescent="0.25">
      <c r="B96" s="199"/>
      <c r="C96" s="200" t="s">
        <v>30</v>
      </c>
      <c r="D96" s="201" t="s">
        <v>93</v>
      </c>
      <c r="E96" s="371"/>
      <c r="F96" s="284"/>
      <c r="G96" s="371"/>
      <c r="H96" s="373"/>
    </row>
    <row r="97" spans="2:8" ht="18" customHeight="1" x14ac:dyDescent="0.25">
      <c r="B97" s="202"/>
      <c r="C97" s="203" t="s">
        <v>0</v>
      </c>
      <c r="D97" s="203" t="s">
        <v>1</v>
      </c>
      <c r="E97" s="204" t="s">
        <v>4</v>
      </c>
      <c r="F97" s="204" t="s">
        <v>29</v>
      </c>
      <c r="G97" s="205" t="s">
        <v>28</v>
      </c>
      <c r="H97" s="206" t="s">
        <v>27</v>
      </c>
    </row>
    <row r="98" spans="2:8" ht="63.75" customHeight="1" x14ac:dyDescent="0.25">
      <c r="B98" s="207" t="s">
        <v>129</v>
      </c>
      <c r="C98" s="300">
        <v>5824</v>
      </c>
      <c r="D98" s="301" t="s">
        <v>216</v>
      </c>
      <c r="E98" s="302" t="s">
        <v>215</v>
      </c>
      <c r="F98" s="303">
        <v>1</v>
      </c>
      <c r="G98" s="304">
        <v>215.85</v>
      </c>
      <c r="H98" s="208">
        <v>215.85</v>
      </c>
    </row>
    <row r="99" spans="2:8" ht="18" customHeight="1" x14ac:dyDescent="0.25">
      <c r="B99" s="207" t="s">
        <v>129</v>
      </c>
      <c r="C99" s="300">
        <v>88316</v>
      </c>
      <c r="D99" s="301" t="s">
        <v>257</v>
      </c>
      <c r="E99" s="302" t="s">
        <v>217</v>
      </c>
      <c r="F99" s="303">
        <v>6</v>
      </c>
      <c r="G99" s="304">
        <v>20.13</v>
      </c>
      <c r="H99" s="208">
        <v>120.78</v>
      </c>
    </row>
    <row r="100" spans="2:8" ht="18" customHeight="1" x14ac:dyDescent="0.25">
      <c r="B100" s="209"/>
      <c r="C100" s="210"/>
      <c r="D100" s="211"/>
      <c r="E100" s="212"/>
      <c r="F100" s="213"/>
      <c r="G100" s="214"/>
      <c r="H100" s="282"/>
    </row>
    <row r="101" spans="2:8" ht="18" customHeight="1" x14ac:dyDescent="0.25">
      <c r="D101" s="35"/>
      <c r="E101" s="35"/>
      <c r="F101" s="215" t="s">
        <v>359</v>
      </c>
      <c r="G101" s="283">
        <v>0.23540000000000005</v>
      </c>
      <c r="H101" s="254">
        <v>79.239999999999995</v>
      </c>
    </row>
    <row r="102" spans="2:8" ht="18" customHeight="1" x14ac:dyDescent="0.25">
      <c r="D102" s="35"/>
      <c r="E102" s="35"/>
      <c r="F102" s="136"/>
      <c r="G102" s="136" t="s">
        <v>25</v>
      </c>
      <c r="H102" s="218">
        <v>415.87</v>
      </c>
    </row>
    <row r="103" spans="2:8" ht="18" customHeight="1" x14ac:dyDescent="0.25">
      <c r="D103" s="35"/>
      <c r="E103" s="35"/>
      <c r="F103" s="136"/>
      <c r="G103" s="136"/>
      <c r="H103" s="6"/>
    </row>
    <row r="104" spans="2:8" ht="18" customHeight="1" x14ac:dyDescent="0.25">
      <c r="B104" s="241"/>
      <c r="C104" s="242" t="s">
        <v>33</v>
      </c>
      <c r="D104" s="281" t="s">
        <v>282</v>
      </c>
      <c r="E104" s="367" t="s">
        <v>32</v>
      </c>
      <c r="F104" s="308" t="s">
        <v>130</v>
      </c>
      <c r="G104" s="367" t="s">
        <v>31</v>
      </c>
      <c r="H104" s="372" t="s">
        <v>128</v>
      </c>
    </row>
    <row r="105" spans="2:8" ht="18" customHeight="1" x14ac:dyDescent="0.25">
      <c r="B105" s="199"/>
      <c r="C105" s="200" t="s">
        <v>30</v>
      </c>
      <c r="D105" s="201" t="s">
        <v>285</v>
      </c>
      <c r="E105" s="371"/>
      <c r="F105" s="284"/>
      <c r="G105" s="371"/>
      <c r="H105" s="373"/>
    </row>
    <row r="106" spans="2:8" ht="18" customHeight="1" x14ac:dyDescent="0.25">
      <c r="B106" s="202"/>
      <c r="C106" s="203" t="s">
        <v>0</v>
      </c>
      <c r="D106" s="203" t="s">
        <v>1</v>
      </c>
      <c r="E106" s="204" t="s">
        <v>4</v>
      </c>
      <c r="F106" s="204" t="s">
        <v>29</v>
      </c>
      <c r="G106" s="205" t="s">
        <v>28</v>
      </c>
      <c r="H106" s="206" t="s">
        <v>27</v>
      </c>
    </row>
    <row r="107" spans="2:8" ht="18" customHeight="1" x14ac:dyDescent="0.25">
      <c r="B107" s="207" t="s">
        <v>60</v>
      </c>
      <c r="C107" s="305" t="s">
        <v>283</v>
      </c>
      <c r="D107" s="301" t="s">
        <v>419</v>
      </c>
      <c r="E107" s="302" t="s">
        <v>122</v>
      </c>
      <c r="F107" s="303">
        <v>1</v>
      </c>
      <c r="G107" s="304">
        <v>9.1199999999999992</v>
      </c>
      <c r="H107" s="208">
        <v>9.1199999999999992</v>
      </c>
    </row>
    <row r="108" spans="2:8" ht="18" customHeight="1" x14ac:dyDescent="0.25">
      <c r="B108" s="209"/>
      <c r="C108" s="210"/>
      <c r="D108" s="211"/>
      <c r="E108" s="212"/>
      <c r="F108" s="213"/>
      <c r="G108" s="214"/>
      <c r="H108" s="282"/>
    </row>
    <row r="109" spans="2:8" ht="18" customHeight="1" x14ac:dyDescent="0.25">
      <c r="D109" s="35"/>
      <c r="E109" s="35"/>
      <c r="F109" s="215" t="s">
        <v>359</v>
      </c>
      <c r="G109" s="283">
        <v>0.23540000000000005</v>
      </c>
      <c r="H109" s="254">
        <v>2.15</v>
      </c>
    </row>
    <row r="110" spans="2:8" ht="18" customHeight="1" x14ac:dyDescent="0.25">
      <c r="D110" s="35"/>
      <c r="E110" s="35"/>
      <c r="F110" s="136"/>
      <c r="G110" s="136" t="s">
        <v>25</v>
      </c>
      <c r="H110" s="218">
        <v>11.27</v>
      </c>
    </row>
    <row r="111" spans="2:8" ht="18" customHeight="1" x14ac:dyDescent="0.25">
      <c r="D111" s="35"/>
      <c r="E111" s="35"/>
      <c r="F111" s="136"/>
      <c r="G111" s="136"/>
      <c r="H111" s="6"/>
    </row>
    <row r="112" spans="2:8" ht="18" customHeight="1" x14ac:dyDescent="0.25">
      <c r="B112" s="241"/>
      <c r="C112" s="242" t="s">
        <v>33</v>
      </c>
      <c r="D112" s="281" t="s">
        <v>284</v>
      </c>
      <c r="E112" s="367" t="s">
        <v>32</v>
      </c>
      <c r="F112" s="308" t="s">
        <v>162</v>
      </c>
      <c r="G112" s="367" t="s">
        <v>31</v>
      </c>
      <c r="H112" s="372" t="s">
        <v>119</v>
      </c>
    </row>
    <row r="113" spans="2:8" ht="18" customHeight="1" x14ac:dyDescent="0.25">
      <c r="B113" s="199"/>
      <c r="C113" s="200" t="s">
        <v>30</v>
      </c>
      <c r="D113" s="201" t="s">
        <v>285</v>
      </c>
      <c r="E113" s="371"/>
      <c r="F113" s="284"/>
      <c r="G113" s="371"/>
      <c r="H113" s="373"/>
    </row>
    <row r="114" spans="2:8" ht="18" customHeight="1" x14ac:dyDescent="0.25">
      <c r="B114" s="202"/>
      <c r="C114" s="203" t="s">
        <v>0</v>
      </c>
      <c r="D114" s="203" t="s">
        <v>1</v>
      </c>
      <c r="E114" s="204" t="s">
        <v>4</v>
      </c>
      <c r="F114" s="204" t="s">
        <v>29</v>
      </c>
      <c r="G114" s="205" t="s">
        <v>28</v>
      </c>
      <c r="H114" s="206" t="s">
        <v>27</v>
      </c>
    </row>
    <row r="115" spans="2:8" ht="18" customHeight="1" x14ac:dyDescent="0.25">
      <c r="B115" s="207" t="s">
        <v>60</v>
      </c>
      <c r="C115" s="305" t="s">
        <v>286</v>
      </c>
      <c r="D115" s="301" t="s">
        <v>418</v>
      </c>
      <c r="E115" s="302" t="s">
        <v>119</v>
      </c>
      <c r="F115" s="303">
        <v>1</v>
      </c>
      <c r="G115" s="304">
        <v>290</v>
      </c>
      <c r="H115" s="208">
        <v>290</v>
      </c>
    </row>
    <row r="116" spans="2:8" ht="18" customHeight="1" x14ac:dyDescent="0.25">
      <c r="B116" s="209"/>
      <c r="C116" s="210"/>
      <c r="D116" s="211"/>
      <c r="E116" s="212"/>
      <c r="F116" s="213"/>
      <c r="G116" s="214"/>
      <c r="H116" s="282"/>
    </row>
    <row r="117" spans="2:8" ht="18" customHeight="1" x14ac:dyDescent="0.25">
      <c r="D117" s="35"/>
      <c r="E117" s="35"/>
      <c r="F117" s="215" t="s">
        <v>359</v>
      </c>
      <c r="G117" s="283">
        <v>0.23540000000000005</v>
      </c>
      <c r="H117" s="254">
        <v>68.27</v>
      </c>
    </row>
    <row r="118" spans="2:8" ht="18" customHeight="1" x14ac:dyDescent="0.25">
      <c r="D118" s="35"/>
      <c r="E118" s="35"/>
      <c r="F118" s="136"/>
      <c r="G118" s="136" t="s">
        <v>25</v>
      </c>
      <c r="H118" s="218">
        <v>358.27</v>
      </c>
    </row>
    <row r="119" spans="2:8" ht="18" customHeight="1" x14ac:dyDescent="0.25">
      <c r="D119" s="35"/>
      <c r="E119" s="35"/>
      <c r="F119" s="136"/>
      <c r="G119" s="136"/>
      <c r="H119" s="6"/>
    </row>
    <row r="120" spans="2:8" ht="46.5" customHeight="1" x14ac:dyDescent="0.25">
      <c r="B120" s="241"/>
      <c r="C120" s="242" t="s">
        <v>33</v>
      </c>
      <c r="D120" s="280" t="s">
        <v>187</v>
      </c>
      <c r="E120" s="367" t="s">
        <v>32</v>
      </c>
      <c r="F120" s="369" t="s">
        <v>421</v>
      </c>
      <c r="G120" s="367" t="s">
        <v>31</v>
      </c>
      <c r="H120" s="372" t="s">
        <v>119</v>
      </c>
    </row>
    <row r="121" spans="2:8" ht="18" customHeight="1" x14ac:dyDescent="0.25">
      <c r="B121" s="199"/>
      <c r="C121" s="200" t="s">
        <v>30</v>
      </c>
      <c r="D121" s="201" t="s">
        <v>188</v>
      </c>
      <c r="E121" s="371"/>
      <c r="F121" s="370"/>
      <c r="G121" s="371"/>
      <c r="H121" s="373"/>
    </row>
    <row r="122" spans="2:8" ht="18" customHeight="1" x14ac:dyDescent="0.25">
      <c r="B122" s="202"/>
      <c r="C122" s="203" t="s">
        <v>0</v>
      </c>
      <c r="D122" s="203" t="s">
        <v>1</v>
      </c>
      <c r="E122" s="204" t="s">
        <v>4</v>
      </c>
      <c r="F122" s="204" t="s">
        <v>29</v>
      </c>
      <c r="G122" s="205" t="s">
        <v>28</v>
      </c>
      <c r="H122" s="206" t="s">
        <v>27</v>
      </c>
    </row>
    <row r="123" spans="2:8" ht="29.25" customHeight="1" x14ac:dyDescent="0.25">
      <c r="B123" s="207" t="s">
        <v>60</v>
      </c>
      <c r="C123" s="300">
        <v>21071</v>
      </c>
      <c r="D123" s="301" t="s">
        <v>402</v>
      </c>
      <c r="E123" s="302" t="s">
        <v>209</v>
      </c>
      <c r="F123" s="303">
        <v>1</v>
      </c>
      <c r="G123" s="304">
        <v>230.37</v>
      </c>
      <c r="H123" s="208">
        <v>230.37</v>
      </c>
    </row>
    <row r="124" spans="2:8" ht="33.6" customHeight="1" x14ac:dyDescent="0.25">
      <c r="B124" s="207" t="s">
        <v>129</v>
      </c>
      <c r="C124" s="300">
        <v>87316</v>
      </c>
      <c r="D124" s="301" t="s">
        <v>247</v>
      </c>
      <c r="E124" s="302" t="s">
        <v>128</v>
      </c>
      <c r="F124" s="303">
        <v>7.0000000000000001E-3</v>
      </c>
      <c r="G124" s="304">
        <v>477.43</v>
      </c>
      <c r="H124" s="208">
        <v>3.34</v>
      </c>
    </row>
    <row r="125" spans="2:8" ht="18.95" customHeight="1" x14ac:dyDescent="0.25">
      <c r="B125" s="207" t="s">
        <v>129</v>
      </c>
      <c r="C125" s="300">
        <v>88309</v>
      </c>
      <c r="D125" s="301" t="s">
        <v>255</v>
      </c>
      <c r="E125" s="302" t="s">
        <v>217</v>
      </c>
      <c r="F125" s="303">
        <v>1.7</v>
      </c>
      <c r="G125" s="304">
        <v>24.93</v>
      </c>
      <c r="H125" s="208">
        <v>42.38</v>
      </c>
    </row>
    <row r="126" spans="2:8" ht="18.95" customHeight="1" x14ac:dyDescent="0.25">
      <c r="B126" s="207" t="s">
        <v>129</v>
      </c>
      <c r="C126" s="300">
        <v>88316</v>
      </c>
      <c r="D126" s="301" t="s">
        <v>257</v>
      </c>
      <c r="E126" s="302" t="s">
        <v>217</v>
      </c>
      <c r="F126" s="303">
        <v>1.7</v>
      </c>
      <c r="G126" s="304">
        <v>20.13</v>
      </c>
      <c r="H126" s="208">
        <v>34.22</v>
      </c>
    </row>
    <row r="127" spans="2:8" ht="18" customHeight="1" x14ac:dyDescent="0.25">
      <c r="B127" s="209"/>
      <c r="C127" s="210"/>
      <c r="D127" s="211"/>
      <c r="E127" s="212"/>
      <c r="F127" s="213"/>
      <c r="G127" s="214"/>
      <c r="H127" s="208"/>
    </row>
    <row r="128" spans="2:8" ht="18" customHeight="1" x14ac:dyDescent="0.25">
      <c r="D128" s="35"/>
      <c r="E128" s="35"/>
      <c r="F128" s="215" t="s">
        <v>359</v>
      </c>
      <c r="G128" s="216">
        <v>0.23540000000000005</v>
      </c>
      <c r="H128" s="217">
        <v>73.05</v>
      </c>
    </row>
    <row r="129" spans="2:8" ht="18" customHeight="1" x14ac:dyDescent="0.25">
      <c r="D129" s="35"/>
      <c r="E129" s="35"/>
      <c r="F129" s="136"/>
      <c r="G129" s="136" t="s">
        <v>25</v>
      </c>
      <c r="H129" s="218">
        <v>383.36000000000007</v>
      </c>
    </row>
    <row r="130" spans="2:8" ht="18" customHeight="1" x14ac:dyDescent="0.25">
      <c r="D130" s="35"/>
      <c r="E130" s="35"/>
      <c r="F130" s="136"/>
      <c r="G130" s="136"/>
      <c r="H130" s="6"/>
    </row>
    <row r="131" spans="2:8" ht="42" customHeight="1" x14ac:dyDescent="0.25">
      <c r="B131" s="241"/>
      <c r="C131" s="242" t="s">
        <v>33</v>
      </c>
      <c r="D131" s="280" t="s">
        <v>367</v>
      </c>
      <c r="E131" s="367" t="s">
        <v>32</v>
      </c>
      <c r="F131" s="369" t="s">
        <v>457</v>
      </c>
      <c r="G131" s="367" t="s">
        <v>31</v>
      </c>
      <c r="H131" s="372" t="s">
        <v>2</v>
      </c>
    </row>
    <row r="132" spans="2:8" ht="18" customHeight="1" x14ac:dyDescent="0.25">
      <c r="B132" s="199"/>
      <c r="C132" s="200" t="s">
        <v>30</v>
      </c>
      <c r="D132" s="201" t="s">
        <v>277</v>
      </c>
      <c r="E132" s="371"/>
      <c r="F132" s="370"/>
      <c r="G132" s="371"/>
      <c r="H132" s="373"/>
    </row>
    <row r="133" spans="2:8" ht="18" customHeight="1" x14ac:dyDescent="0.25">
      <c r="B133" s="202"/>
      <c r="C133" s="203" t="s">
        <v>0</v>
      </c>
      <c r="D133" s="203" t="s">
        <v>1</v>
      </c>
      <c r="E133" s="204" t="s">
        <v>4</v>
      </c>
      <c r="F133" s="204" t="s">
        <v>29</v>
      </c>
      <c r="G133" s="205" t="s">
        <v>28</v>
      </c>
      <c r="H133" s="206" t="s">
        <v>27</v>
      </c>
    </row>
    <row r="134" spans="2:8" ht="30" customHeight="1" x14ac:dyDescent="0.25">
      <c r="B134" s="207" t="s">
        <v>60</v>
      </c>
      <c r="C134" s="300">
        <v>43443</v>
      </c>
      <c r="D134" s="301" t="s">
        <v>367</v>
      </c>
      <c r="E134" s="302" t="s">
        <v>209</v>
      </c>
      <c r="F134" s="303">
        <v>2</v>
      </c>
      <c r="G134" s="304">
        <v>327.57</v>
      </c>
      <c r="H134" s="208">
        <v>655.14</v>
      </c>
    </row>
    <row r="135" spans="2:8" ht="18" customHeight="1" x14ac:dyDescent="0.25">
      <c r="B135" s="207" t="s">
        <v>129</v>
      </c>
      <c r="C135" s="300">
        <v>88309</v>
      </c>
      <c r="D135" s="301" t="s">
        <v>255</v>
      </c>
      <c r="E135" s="302" t="s">
        <v>217</v>
      </c>
      <c r="F135" s="303">
        <v>0.17</v>
      </c>
      <c r="G135" s="304">
        <v>24.93</v>
      </c>
      <c r="H135" s="208">
        <v>4.24</v>
      </c>
    </row>
    <row r="136" spans="2:8" ht="18" customHeight="1" x14ac:dyDescent="0.25">
      <c r="B136" s="207" t="s">
        <v>129</v>
      </c>
      <c r="C136" s="300">
        <v>88316</v>
      </c>
      <c r="D136" s="301" t="s">
        <v>257</v>
      </c>
      <c r="E136" s="302" t="s">
        <v>217</v>
      </c>
      <c r="F136" s="303">
        <v>0.17</v>
      </c>
      <c r="G136" s="304">
        <v>20.13</v>
      </c>
      <c r="H136" s="208">
        <v>3.42</v>
      </c>
    </row>
    <row r="137" spans="2:8" ht="18" customHeight="1" x14ac:dyDescent="0.25">
      <c r="B137" s="209"/>
      <c r="C137" s="210"/>
      <c r="D137" s="211"/>
      <c r="E137" s="212"/>
      <c r="F137" s="213"/>
      <c r="G137" s="214"/>
      <c r="H137" s="208"/>
    </row>
    <row r="138" spans="2:8" ht="18" customHeight="1" x14ac:dyDescent="0.25">
      <c r="D138" s="35"/>
      <c r="E138" s="35"/>
      <c r="F138" s="215" t="s">
        <v>359</v>
      </c>
      <c r="G138" s="216">
        <v>0.23540000000000005</v>
      </c>
      <c r="H138" s="217">
        <v>156.02000000000001</v>
      </c>
    </row>
    <row r="139" spans="2:8" ht="18" customHeight="1" x14ac:dyDescent="0.25">
      <c r="D139" s="35"/>
      <c r="E139" s="35"/>
      <c r="F139" s="136"/>
      <c r="G139" s="136" t="s">
        <v>25</v>
      </c>
      <c r="H139" s="218">
        <v>818.81999999999994</v>
      </c>
    </row>
    <row r="140" spans="2:8" ht="18" customHeight="1" x14ac:dyDescent="0.25">
      <c r="D140" s="35"/>
      <c r="E140" s="35"/>
      <c r="F140" s="136"/>
      <c r="G140" s="136"/>
      <c r="H140" s="6"/>
    </row>
    <row r="141" spans="2:8" ht="36.950000000000003" customHeight="1" x14ac:dyDescent="0.25">
      <c r="B141" s="241"/>
      <c r="C141" s="242" t="s">
        <v>33</v>
      </c>
      <c r="D141" s="280" t="s">
        <v>483</v>
      </c>
      <c r="E141" s="367" t="s">
        <v>32</v>
      </c>
      <c r="F141" s="369" t="s">
        <v>198</v>
      </c>
      <c r="G141" s="367" t="s">
        <v>31</v>
      </c>
      <c r="H141" s="372" t="s">
        <v>119</v>
      </c>
    </row>
    <row r="142" spans="2:8" ht="18" customHeight="1" x14ac:dyDescent="0.25">
      <c r="B142" s="199"/>
      <c r="C142" s="200" t="s">
        <v>30</v>
      </c>
      <c r="D142" s="201" t="s">
        <v>277</v>
      </c>
      <c r="E142" s="371"/>
      <c r="F142" s="370"/>
      <c r="G142" s="371"/>
      <c r="H142" s="373"/>
    </row>
    <row r="143" spans="2:8" ht="18" customHeight="1" x14ac:dyDescent="0.25">
      <c r="B143" s="202"/>
      <c r="C143" s="203" t="s">
        <v>0</v>
      </c>
      <c r="D143" s="203" t="s">
        <v>1</v>
      </c>
      <c r="E143" s="204" t="s">
        <v>4</v>
      </c>
      <c r="F143" s="204" t="s">
        <v>29</v>
      </c>
      <c r="G143" s="205" t="s">
        <v>28</v>
      </c>
      <c r="H143" s="206" t="s">
        <v>27</v>
      </c>
    </row>
    <row r="144" spans="2:8" ht="27.95" customHeight="1" x14ac:dyDescent="0.25">
      <c r="B144" s="207" t="s">
        <v>60</v>
      </c>
      <c r="C144" s="300">
        <v>14112</v>
      </c>
      <c r="D144" s="301" t="s">
        <v>403</v>
      </c>
      <c r="E144" s="302" t="s">
        <v>209</v>
      </c>
      <c r="F144" s="303">
        <v>1.5</v>
      </c>
      <c r="G144" s="304">
        <v>321.63</v>
      </c>
      <c r="H144" s="208">
        <v>482.45</v>
      </c>
    </row>
    <row r="145" spans="2:8" ht="27.95" customHeight="1" x14ac:dyDescent="0.25">
      <c r="B145" s="207" t="s">
        <v>129</v>
      </c>
      <c r="C145" s="300">
        <v>99253</v>
      </c>
      <c r="D145" s="301" t="s">
        <v>237</v>
      </c>
      <c r="E145" s="302" t="s">
        <v>119</v>
      </c>
      <c r="F145" s="303">
        <v>1</v>
      </c>
      <c r="G145" s="304">
        <v>530.34</v>
      </c>
      <c r="H145" s="208">
        <v>530.34</v>
      </c>
    </row>
    <row r="146" spans="2:8" ht="18" customHeight="1" x14ac:dyDescent="0.25">
      <c r="B146" s="209"/>
      <c r="C146" s="210"/>
      <c r="D146" s="211"/>
      <c r="E146" s="212"/>
      <c r="F146" s="213"/>
      <c r="G146" s="214"/>
      <c r="H146" s="208"/>
    </row>
    <row r="147" spans="2:8" ht="18" customHeight="1" x14ac:dyDescent="0.25">
      <c r="D147" s="35"/>
      <c r="E147" s="35"/>
      <c r="F147" s="215" t="s">
        <v>359</v>
      </c>
      <c r="G147" s="216">
        <v>0.23540000000000005</v>
      </c>
      <c r="H147" s="217">
        <v>238.41</v>
      </c>
    </row>
    <row r="148" spans="2:8" ht="18" customHeight="1" x14ac:dyDescent="0.25">
      <c r="D148" s="35"/>
      <c r="E148" s="35"/>
      <c r="F148" s="136"/>
      <c r="G148" s="136" t="s">
        <v>25</v>
      </c>
      <c r="H148" s="218">
        <v>1251.2</v>
      </c>
    </row>
    <row r="149" spans="2:8" ht="18" customHeight="1" x14ac:dyDescent="0.25">
      <c r="D149" s="35"/>
      <c r="E149" s="35"/>
      <c r="F149" s="136"/>
      <c r="G149" s="136"/>
      <c r="H149" s="6"/>
    </row>
    <row r="150" spans="2:8" ht="18" customHeight="1" x14ac:dyDescent="0.25">
      <c r="B150" s="241"/>
      <c r="C150" s="242" t="s">
        <v>33</v>
      </c>
      <c r="D150" s="280" t="s">
        <v>485</v>
      </c>
      <c r="E150" s="367" t="s">
        <v>32</v>
      </c>
      <c r="F150" s="369" t="s">
        <v>199</v>
      </c>
      <c r="G150" s="367" t="s">
        <v>31</v>
      </c>
      <c r="H150" s="372" t="s">
        <v>2</v>
      </c>
    </row>
    <row r="151" spans="2:8" ht="18" customHeight="1" x14ac:dyDescent="0.25">
      <c r="B151" s="199"/>
      <c r="C151" s="200" t="s">
        <v>30</v>
      </c>
      <c r="D151" s="201" t="s">
        <v>277</v>
      </c>
      <c r="E151" s="371"/>
      <c r="F151" s="370"/>
      <c r="G151" s="371"/>
      <c r="H151" s="373"/>
    </row>
    <row r="152" spans="2:8" ht="18" customHeight="1" x14ac:dyDescent="0.25">
      <c r="B152" s="202"/>
      <c r="C152" s="203" t="s">
        <v>0</v>
      </c>
      <c r="D152" s="203" t="s">
        <v>1</v>
      </c>
      <c r="E152" s="204" t="s">
        <v>4</v>
      </c>
      <c r="F152" s="204" t="s">
        <v>29</v>
      </c>
      <c r="G152" s="205" t="s">
        <v>28</v>
      </c>
      <c r="H152" s="206" t="s">
        <v>27</v>
      </c>
    </row>
    <row r="153" spans="2:8" ht="18" customHeight="1" x14ac:dyDescent="0.25">
      <c r="B153" s="207" t="s">
        <v>60</v>
      </c>
      <c r="C153" s="305" t="s">
        <v>506</v>
      </c>
      <c r="D153" s="301" t="s">
        <v>484</v>
      </c>
      <c r="E153" s="302" t="s">
        <v>2</v>
      </c>
      <c r="F153" s="303">
        <v>1</v>
      </c>
      <c r="G153" s="304">
        <v>117.48</v>
      </c>
      <c r="H153" s="208">
        <v>117.48</v>
      </c>
    </row>
    <row r="154" spans="2:8" ht="18" customHeight="1" x14ac:dyDescent="0.25">
      <c r="B154" s="207" t="s">
        <v>129</v>
      </c>
      <c r="C154" s="300">
        <v>93358</v>
      </c>
      <c r="D154" s="301" t="s">
        <v>238</v>
      </c>
      <c r="E154" s="302" t="s">
        <v>128</v>
      </c>
      <c r="F154" s="303">
        <v>0.03</v>
      </c>
      <c r="G154" s="304">
        <v>79.63</v>
      </c>
      <c r="H154" s="208">
        <v>2.39</v>
      </c>
    </row>
    <row r="155" spans="2:8" ht="18" customHeight="1" x14ac:dyDescent="0.25">
      <c r="B155" s="207" t="s">
        <v>129</v>
      </c>
      <c r="C155" s="300">
        <v>88316</v>
      </c>
      <c r="D155" s="301" t="s">
        <v>257</v>
      </c>
      <c r="E155" s="302" t="s">
        <v>217</v>
      </c>
      <c r="F155" s="303">
        <v>0.18</v>
      </c>
      <c r="G155" s="304">
        <v>20.13</v>
      </c>
      <c r="H155" s="208">
        <v>3.62</v>
      </c>
    </row>
    <row r="156" spans="2:8" ht="18" customHeight="1" x14ac:dyDescent="0.25">
      <c r="B156" s="207" t="s">
        <v>129</v>
      </c>
      <c r="C156" s="300">
        <v>88309</v>
      </c>
      <c r="D156" s="301" t="s">
        <v>255</v>
      </c>
      <c r="E156" s="302" t="s">
        <v>217</v>
      </c>
      <c r="F156" s="303">
        <v>0.18</v>
      </c>
      <c r="G156" s="304">
        <v>24.93</v>
      </c>
      <c r="H156" s="208">
        <v>4.49</v>
      </c>
    </row>
    <row r="157" spans="2:8" ht="18" customHeight="1" x14ac:dyDescent="0.25">
      <c r="B157" s="209"/>
      <c r="C157" s="210"/>
      <c r="D157" s="211"/>
      <c r="E157" s="212"/>
      <c r="F157" s="213"/>
      <c r="G157" s="214"/>
      <c r="H157" s="208"/>
    </row>
    <row r="158" spans="2:8" ht="18" customHeight="1" x14ac:dyDescent="0.25">
      <c r="D158" s="35"/>
      <c r="E158" s="35"/>
      <c r="F158" s="215" t="s">
        <v>359</v>
      </c>
      <c r="G158" s="216">
        <v>0.23540000000000005</v>
      </c>
      <c r="H158" s="217">
        <v>30.13</v>
      </c>
    </row>
    <row r="159" spans="2:8" ht="18" customHeight="1" x14ac:dyDescent="0.25">
      <c r="D159" s="35"/>
      <c r="E159" s="35"/>
      <c r="F159" s="136"/>
      <c r="G159" s="136" t="s">
        <v>25</v>
      </c>
      <c r="H159" s="218">
        <v>158.11000000000001</v>
      </c>
    </row>
    <row r="160" spans="2:8" ht="18" customHeight="1" x14ac:dyDescent="0.25">
      <c r="D160" s="35"/>
      <c r="E160" s="35"/>
      <c r="F160" s="136"/>
      <c r="G160" s="136"/>
      <c r="H160" s="6"/>
    </row>
    <row r="161" spans="2:8" ht="18" customHeight="1" x14ac:dyDescent="0.25">
      <c r="B161" s="241"/>
      <c r="C161" s="242" t="s">
        <v>33</v>
      </c>
      <c r="D161" s="280" t="s">
        <v>427</v>
      </c>
      <c r="E161" s="367" t="s">
        <v>32</v>
      </c>
      <c r="F161" s="369" t="s">
        <v>319</v>
      </c>
      <c r="G161" s="367" t="s">
        <v>31</v>
      </c>
      <c r="H161" s="372" t="s">
        <v>119</v>
      </c>
    </row>
    <row r="162" spans="2:8" ht="18" customHeight="1" x14ac:dyDescent="0.25">
      <c r="B162" s="199"/>
      <c r="C162" s="200" t="s">
        <v>30</v>
      </c>
      <c r="D162" s="201" t="s">
        <v>277</v>
      </c>
      <c r="E162" s="368"/>
      <c r="F162" s="370"/>
      <c r="G162" s="371"/>
      <c r="H162" s="373"/>
    </row>
    <row r="163" spans="2:8" ht="18" customHeight="1" x14ac:dyDescent="0.25">
      <c r="B163" s="202"/>
      <c r="C163" s="203" t="s">
        <v>0</v>
      </c>
      <c r="D163" s="203" t="s">
        <v>1</v>
      </c>
      <c r="E163" s="204" t="s">
        <v>4</v>
      </c>
      <c r="F163" s="204" t="s">
        <v>29</v>
      </c>
      <c r="G163" s="205" t="s">
        <v>28</v>
      </c>
      <c r="H163" s="206" t="s">
        <v>27</v>
      </c>
    </row>
    <row r="164" spans="2:8" ht="27.95" customHeight="1" x14ac:dyDescent="0.25">
      <c r="B164" s="207" t="s">
        <v>129</v>
      </c>
      <c r="C164" s="305">
        <v>97881</v>
      </c>
      <c r="D164" s="301" t="s">
        <v>226</v>
      </c>
      <c r="E164" s="302" t="s">
        <v>119</v>
      </c>
      <c r="F164" s="303">
        <v>0.57870370400000004</v>
      </c>
      <c r="G164" s="304">
        <v>139.24</v>
      </c>
      <c r="H164" s="208">
        <v>80.58</v>
      </c>
    </row>
    <row r="165" spans="2:8" ht="27.95" customHeight="1" x14ac:dyDescent="0.25">
      <c r="B165" s="207" t="s">
        <v>60</v>
      </c>
      <c r="C165" s="305">
        <v>11315</v>
      </c>
      <c r="D165" s="301" t="s">
        <v>401</v>
      </c>
      <c r="E165" s="302" t="s">
        <v>209</v>
      </c>
      <c r="F165" s="303">
        <v>1</v>
      </c>
      <c r="G165" s="304">
        <v>150.62</v>
      </c>
      <c r="H165" s="208">
        <v>150.62</v>
      </c>
    </row>
    <row r="166" spans="2:8" ht="18" customHeight="1" x14ac:dyDescent="0.25">
      <c r="B166" s="209"/>
      <c r="C166" s="210"/>
      <c r="D166" s="211"/>
      <c r="E166" s="212"/>
      <c r="F166" s="213"/>
      <c r="G166" s="214"/>
      <c r="H166" s="208"/>
    </row>
    <row r="167" spans="2:8" ht="18" customHeight="1" x14ac:dyDescent="0.25">
      <c r="D167" s="35"/>
      <c r="E167" s="35"/>
      <c r="F167" s="215" t="s">
        <v>359</v>
      </c>
      <c r="G167" s="216">
        <v>0.23540000000000005</v>
      </c>
      <c r="H167" s="217">
        <v>54.42</v>
      </c>
    </row>
    <row r="168" spans="2:8" ht="18" customHeight="1" x14ac:dyDescent="0.25">
      <c r="D168" s="35"/>
      <c r="E168" s="35"/>
      <c r="F168" s="136"/>
      <c r="G168" s="136" t="s">
        <v>25</v>
      </c>
      <c r="H168" s="218">
        <v>285.62</v>
      </c>
    </row>
    <row r="169" spans="2:8" ht="18" customHeight="1" x14ac:dyDescent="0.25">
      <c r="D169" s="35"/>
      <c r="E169" s="35"/>
      <c r="F169" s="136"/>
      <c r="G169" s="136"/>
      <c r="H169" s="6"/>
    </row>
    <row r="170" spans="2:8" ht="18" customHeight="1" x14ac:dyDescent="0.25">
      <c r="B170" s="241"/>
      <c r="C170" s="242" t="s">
        <v>33</v>
      </c>
      <c r="D170" s="280" t="s">
        <v>429</v>
      </c>
      <c r="E170" s="367" t="s">
        <v>32</v>
      </c>
      <c r="F170" s="369" t="s">
        <v>321</v>
      </c>
      <c r="G170" s="367" t="s">
        <v>31</v>
      </c>
      <c r="H170" s="372" t="s">
        <v>119</v>
      </c>
    </row>
    <row r="171" spans="2:8" ht="18" customHeight="1" x14ac:dyDescent="0.25">
      <c r="B171" s="199"/>
      <c r="C171" s="200" t="s">
        <v>30</v>
      </c>
      <c r="D171" s="201" t="s">
        <v>277</v>
      </c>
      <c r="E171" s="368"/>
      <c r="F171" s="370"/>
      <c r="G171" s="371"/>
      <c r="H171" s="373"/>
    </row>
    <row r="172" spans="2:8" ht="18" customHeight="1" x14ac:dyDescent="0.25">
      <c r="B172" s="202"/>
      <c r="C172" s="203" t="s">
        <v>0</v>
      </c>
      <c r="D172" s="203" t="s">
        <v>1</v>
      </c>
      <c r="E172" s="204" t="s">
        <v>4</v>
      </c>
      <c r="F172" s="204" t="s">
        <v>29</v>
      </c>
      <c r="G172" s="205" t="s">
        <v>28</v>
      </c>
      <c r="H172" s="206" t="s">
        <v>27</v>
      </c>
    </row>
    <row r="173" spans="2:8" ht="18" customHeight="1" x14ac:dyDescent="0.25">
      <c r="B173" s="207" t="s">
        <v>129</v>
      </c>
      <c r="C173" s="305">
        <v>96986</v>
      </c>
      <c r="D173" s="301" t="s">
        <v>348</v>
      </c>
      <c r="E173" s="302" t="s">
        <v>119</v>
      </c>
      <c r="F173" s="303">
        <v>0.57870370400000004</v>
      </c>
      <c r="G173" s="304">
        <v>118.74</v>
      </c>
      <c r="H173" s="208">
        <v>68.72</v>
      </c>
    </row>
    <row r="174" spans="2:8" ht="18" customHeight="1" x14ac:dyDescent="0.25">
      <c r="B174" s="207" t="s">
        <v>60</v>
      </c>
      <c r="C174" s="305" t="s">
        <v>507</v>
      </c>
      <c r="D174" s="301" t="s">
        <v>428</v>
      </c>
      <c r="E174" s="302" t="s">
        <v>119</v>
      </c>
      <c r="F174" s="303">
        <v>1</v>
      </c>
      <c r="G174" s="304">
        <v>7</v>
      </c>
      <c r="H174" s="208">
        <v>7</v>
      </c>
    </row>
    <row r="175" spans="2:8" ht="18" customHeight="1" x14ac:dyDescent="0.25">
      <c r="B175" s="209"/>
      <c r="C175" s="210"/>
      <c r="D175" s="211"/>
      <c r="E175" s="212"/>
      <c r="F175" s="213"/>
      <c r="G175" s="214"/>
      <c r="H175" s="208"/>
    </row>
    <row r="176" spans="2:8" ht="18" customHeight="1" x14ac:dyDescent="0.25">
      <c r="D176" s="35"/>
      <c r="E176" s="35"/>
      <c r="F176" s="215" t="s">
        <v>359</v>
      </c>
      <c r="G176" s="216">
        <v>0.23540000000000005</v>
      </c>
      <c r="H176" s="217">
        <v>17.82</v>
      </c>
    </row>
    <row r="177" spans="2:8" ht="18" customHeight="1" x14ac:dyDescent="0.25">
      <c r="D177" s="35"/>
      <c r="E177" s="35"/>
      <c r="F177" s="136"/>
      <c r="G177" s="136" t="s">
        <v>25</v>
      </c>
      <c r="H177" s="218">
        <v>93.539999999999992</v>
      </c>
    </row>
    <row r="178" spans="2:8" ht="18" customHeight="1" x14ac:dyDescent="0.25">
      <c r="D178" s="35"/>
      <c r="E178" s="35"/>
      <c r="F178" s="136"/>
      <c r="G178" s="136"/>
      <c r="H178" s="6"/>
    </row>
    <row r="179" spans="2:8" ht="18" customHeight="1" x14ac:dyDescent="0.25">
      <c r="B179" s="241"/>
      <c r="C179" s="242" t="s">
        <v>33</v>
      </c>
      <c r="D179" s="280" t="s">
        <v>304</v>
      </c>
      <c r="E179" s="367" t="s">
        <v>32</v>
      </c>
      <c r="F179" s="369" t="s">
        <v>322</v>
      </c>
      <c r="G179" s="367" t="s">
        <v>31</v>
      </c>
      <c r="H179" s="372" t="s">
        <v>119</v>
      </c>
    </row>
    <row r="180" spans="2:8" ht="18" customHeight="1" x14ac:dyDescent="0.25">
      <c r="B180" s="199"/>
      <c r="C180" s="200" t="s">
        <v>30</v>
      </c>
      <c r="D180" s="201" t="s">
        <v>277</v>
      </c>
      <c r="E180" s="368"/>
      <c r="F180" s="370"/>
      <c r="G180" s="371"/>
      <c r="H180" s="373"/>
    </row>
    <row r="181" spans="2:8" ht="18" customHeight="1" x14ac:dyDescent="0.25">
      <c r="B181" s="202"/>
      <c r="C181" s="203" t="s">
        <v>0</v>
      </c>
      <c r="D181" s="203" t="s">
        <v>1</v>
      </c>
      <c r="E181" s="204" t="s">
        <v>4</v>
      </c>
      <c r="F181" s="204" t="s">
        <v>29</v>
      </c>
      <c r="G181" s="205" t="s">
        <v>28</v>
      </c>
      <c r="H181" s="206" t="s">
        <v>27</v>
      </c>
    </row>
    <row r="182" spans="2:8" ht="18" customHeight="1" x14ac:dyDescent="0.25">
      <c r="B182" s="207" t="s">
        <v>60</v>
      </c>
      <c r="C182" s="305">
        <v>415</v>
      </c>
      <c r="D182" s="301" t="s">
        <v>382</v>
      </c>
      <c r="E182" s="302" t="s">
        <v>209</v>
      </c>
      <c r="F182" s="303">
        <v>1</v>
      </c>
      <c r="G182" s="304">
        <v>28.47</v>
      </c>
      <c r="H182" s="208">
        <v>28.47</v>
      </c>
    </row>
    <row r="183" spans="2:8" ht="18" customHeight="1" x14ac:dyDescent="0.25">
      <c r="B183" s="207" t="s">
        <v>129</v>
      </c>
      <c r="C183" s="305">
        <v>88264</v>
      </c>
      <c r="D183" s="301" t="s">
        <v>254</v>
      </c>
      <c r="E183" s="302" t="s">
        <v>217</v>
      </c>
      <c r="F183" s="303">
        <v>0.1</v>
      </c>
      <c r="G183" s="304">
        <v>25.26</v>
      </c>
      <c r="H183" s="208">
        <v>2.5299999999999998</v>
      </c>
    </row>
    <row r="184" spans="2:8" ht="18" customHeight="1" x14ac:dyDescent="0.25">
      <c r="B184" s="209"/>
      <c r="C184" s="210"/>
      <c r="D184" s="211"/>
      <c r="E184" s="212"/>
      <c r="F184" s="213"/>
      <c r="G184" s="214"/>
      <c r="H184" s="208"/>
    </row>
    <row r="185" spans="2:8" ht="18" customHeight="1" x14ac:dyDescent="0.25">
      <c r="D185" s="35"/>
      <c r="E185" s="35"/>
      <c r="F185" s="215" t="s">
        <v>359</v>
      </c>
      <c r="G185" s="216">
        <v>0.23540000000000005</v>
      </c>
      <c r="H185" s="217">
        <v>7.3</v>
      </c>
    </row>
    <row r="186" spans="2:8" ht="18" customHeight="1" x14ac:dyDescent="0.25">
      <c r="D186" s="35"/>
      <c r="E186" s="35"/>
      <c r="F186" s="136"/>
      <c r="G186" s="136" t="s">
        <v>25</v>
      </c>
      <c r="H186" s="218">
        <v>38.299999999999997</v>
      </c>
    </row>
    <row r="187" spans="2:8" ht="18" customHeight="1" x14ac:dyDescent="0.25">
      <c r="D187" s="35"/>
      <c r="E187" s="35"/>
      <c r="F187" s="136"/>
      <c r="G187" s="136"/>
      <c r="H187" s="6"/>
    </row>
    <row r="188" spans="2:8" ht="30" customHeight="1" x14ac:dyDescent="0.25">
      <c r="B188" s="241"/>
      <c r="C188" s="242" t="s">
        <v>33</v>
      </c>
      <c r="D188" s="280" t="s">
        <v>376</v>
      </c>
      <c r="E188" s="367" t="s">
        <v>32</v>
      </c>
      <c r="F188" s="369" t="s">
        <v>325</v>
      </c>
      <c r="G188" s="367" t="s">
        <v>31</v>
      </c>
      <c r="H188" s="372" t="s">
        <v>119</v>
      </c>
    </row>
    <row r="189" spans="2:8" ht="18" customHeight="1" x14ac:dyDescent="0.25">
      <c r="B189" s="199"/>
      <c r="C189" s="200" t="s">
        <v>30</v>
      </c>
      <c r="D189" s="201" t="s">
        <v>430</v>
      </c>
      <c r="E189" s="368"/>
      <c r="F189" s="370"/>
      <c r="G189" s="371"/>
      <c r="H189" s="373"/>
    </row>
    <row r="190" spans="2:8" ht="18" customHeight="1" x14ac:dyDescent="0.25">
      <c r="B190" s="202"/>
      <c r="C190" s="203" t="s">
        <v>0</v>
      </c>
      <c r="D190" s="203" t="s">
        <v>1</v>
      </c>
      <c r="E190" s="204" t="s">
        <v>4</v>
      </c>
      <c r="F190" s="204" t="s">
        <v>29</v>
      </c>
      <c r="G190" s="205" t="s">
        <v>28</v>
      </c>
      <c r="H190" s="206" t="s">
        <v>27</v>
      </c>
    </row>
    <row r="191" spans="2:8" ht="18" customHeight="1" x14ac:dyDescent="0.25">
      <c r="B191" s="207" t="s">
        <v>60</v>
      </c>
      <c r="C191" s="305">
        <v>39467</v>
      </c>
      <c r="D191" s="301" t="s">
        <v>376</v>
      </c>
      <c r="E191" s="302" t="s">
        <v>209</v>
      </c>
      <c r="F191" s="303">
        <v>1</v>
      </c>
      <c r="G191" s="304">
        <v>101.51</v>
      </c>
      <c r="H191" s="208">
        <v>101.51</v>
      </c>
    </row>
    <row r="192" spans="2:8" ht="18" customHeight="1" x14ac:dyDescent="0.25">
      <c r="B192" s="207" t="s">
        <v>129</v>
      </c>
      <c r="C192" s="305">
        <v>88316</v>
      </c>
      <c r="D192" s="301" t="s">
        <v>257</v>
      </c>
      <c r="E192" s="302" t="s">
        <v>217</v>
      </c>
      <c r="F192" s="303">
        <v>0.3</v>
      </c>
      <c r="G192" s="304">
        <v>20.13</v>
      </c>
      <c r="H192" s="208">
        <v>6.04</v>
      </c>
    </row>
    <row r="193" spans="2:8" ht="18" customHeight="1" x14ac:dyDescent="0.25">
      <c r="B193" s="207" t="s">
        <v>129</v>
      </c>
      <c r="C193" s="305">
        <v>88264</v>
      </c>
      <c r="D193" s="301" t="s">
        <v>254</v>
      </c>
      <c r="E193" s="302" t="s">
        <v>217</v>
      </c>
      <c r="F193" s="303">
        <v>0.3</v>
      </c>
      <c r="G193" s="304">
        <v>25.26</v>
      </c>
      <c r="H193" s="208">
        <v>7.58</v>
      </c>
    </row>
    <row r="194" spans="2:8" ht="18" customHeight="1" x14ac:dyDescent="0.25">
      <c r="B194" s="209"/>
      <c r="C194" s="210"/>
      <c r="D194" s="211"/>
      <c r="E194" s="212"/>
      <c r="F194" s="213"/>
      <c r="G194" s="214"/>
      <c r="H194" s="208"/>
    </row>
    <row r="195" spans="2:8" ht="18" customHeight="1" x14ac:dyDescent="0.25">
      <c r="D195" s="35"/>
      <c r="E195" s="35"/>
      <c r="F195" s="215" t="s">
        <v>359</v>
      </c>
      <c r="G195" s="216">
        <v>0.23540000000000005</v>
      </c>
      <c r="H195" s="217">
        <v>27.1</v>
      </c>
    </row>
    <row r="196" spans="2:8" ht="18" customHeight="1" x14ac:dyDescent="0.25">
      <c r="D196" s="35"/>
      <c r="E196" s="35"/>
      <c r="F196" s="136"/>
      <c r="G196" s="136" t="s">
        <v>25</v>
      </c>
      <c r="H196" s="218">
        <v>142.23000000000002</v>
      </c>
    </row>
    <row r="197" spans="2:8" ht="18" customHeight="1" x14ac:dyDescent="0.25">
      <c r="D197" s="35"/>
      <c r="E197" s="35"/>
      <c r="F197" s="136"/>
      <c r="G197" s="136"/>
      <c r="H197" s="6"/>
    </row>
    <row r="198" spans="2:8" ht="18" customHeight="1" x14ac:dyDescent="0.25">
      <c r="B198" s="241"/>
      <c r="C198" s="242" t="s">
        <v>33</v>
      </c>
      <c r="D198" s="280" t="s">
        <v>424</v>
      </c>
      <c r="E198" s="367" t="s">
        <v>32</v>
      </c>
      <c r="F198" s="369" t="s">
        <v>327</v>
      </c>
      <c r="G198" s="367" t="s">
        <v>31</v>
      </c>
      <c r="H198" s="372" t="s">
        <v>119</v>
      </c>
    </row>
    <row r="199" spans="2:8" ht="18" customHeight="1" x14ac:dyDescent="0.25">
      <c r="B199" s="199"/>
      <c r="C199" s="200" t="s">
        <v>30</v>
      </c>
      <c r="D199" s="201" t="s">
        <v>306</v>
      </c>
      <c r="E199" s="368"/>
      <c r="F199" s="370"/>
      <c r="G199" s="371"/>
      <c r="H199" s="373"/>
    </row>
    <row r="200" spans="2:8" ht="18" customHeight="1" x14ac:dyDescent="0.25">
      <c r="B200" s="202"/>
      <c r="C200" s="203" t="s">
        <v>0</v>
      </c>
      <c r="D200" s="203" t="s">
        <v>1</v>
      </c>
      <c r="E200" s="204" t="s">
        <v>4</v>
      </c>
      <c r="F200" s="204" t="s">
        <v>29</v>
      </c>
      <c r="G200" s="205" t="s">
        <v>28</v>
      </c>
      <c r="H200" s="206" t="s">
        <v>27</v>
      </c>
    </row>
    <row r="201" spans="2:8" ht="18" customHeight="1" x14ac:dyDescent="0.25">
      <c r="B201" s="207" t="s">
        <v>60</v>
      </c>
      <c r="C201" s="305" t="s">
        <v>508</v>
      </c>
      <c r="D201" s="301" t="s">
        <v>425</v>
      </c>
      <c r="E201" s="302" t="s">
        <v>119</v>
      </c>
      <c r="F201" s="303">
        <v>1</v>
      </c>
      <c r="G201" s="304">
        <v>1642.67</v>
      </c>
      <c r="H201" s="208">
        <v>1642.67</v>
      </c>
    </row>
    <row r="202" spans="2:8" ht="18" customHeight="1" x14ac:dyDescent="0.25">
      <c r="B202" s="209"/>
      <c r="C202" s="210"/>
      <c r="D202" s="211"/>
      <c r="E202" s="212"/>
      <c r="F202" s="213"/>
      <c r="G202" s="214"/>
      <c r="H202" s="208"/>
    </row>
    <row r="203" spans="2:8" ht="18" customHeight="1" x14ac:dyDescent="0.25">
      <c r="D203" s="35"/>
      <c r="E203" s="35"/>
      <c r="F203" s="215" t="s">
        <v>359</v>
      </c>
      <c r="G203" s="216">
        <v>0.23540000000000005</v>
      </c>
      <c r="H203" s="217">
        <v>386.68</v>
      </c>
    </row>
    <row r="204" spans="2:8" ht="18" customHeight="1" x14ac:dyDescent="0.25">
      <c r="D204" s="35"/>
      <c r="E204" s="35"/>
      <c r="F204" s="136"/>
      <c r="G204" s="136" t="s">
        <v>25</v>
      </c>
      <c r="H204" s="218">
        <v>2029.3500000000001</v>
      </c>
    </row>
    <row r="205" spans="2:8" ht="18" customHeight="1" x14ac:dyDescent="0.25">
      <c r="D205" s="35"/>
      <c r="E205" s="35"/>
      <c r="F205" s="136"/>
      <c r="G205" s="136"/>
      <c r="H205" s="6"/>
    </row>
    <row r="206" spans="2:8" ht="18" customHeight="1" x14ac:dyDescent="0.25">
      <c r="B206" s="241"/>
      <c r="C206" s="242" t="s">
        <v>33</v>
      </c>
      <c r="D206" s="280" t="s">
        <v>431</v>
      </c>
      <c r="E206" s="367" t="s">
        <v>32</v>
      </c>
      <c r="F206" s="369" t="s">
        <v>343</v>
      </c>
      <c r="G206" s="367" t="s">
        <v>31</v>
      </c>
      <c r="H206" s="372" t="s">
        <v>2</v>
      </c>
    </row>
    <row r="207" spans="2:8" ht="18" customHeight="1" x14ac:dyDescent="0.25">
      <c r="B207" s="199"/>
      <c r="C207" s="200" t="s">
        <v>30</v>
      </c>
      <c r="D207" s="201" t="s">
        <v>433</v>
      </c>
      <c r="E207" s="368"/>
      <c r="F207" s="370"/>
      <c r="G207" s="371"/>
      <c r="H207" s="373"/>
    </row>
    <row r="208" spans="2:8" ht="18" customHeight="1" x14ac:dyDescent="0.25">
      <c r="B208" s="202"/>
      <c r="C208" s="203" t="s">
        <v>0</v>
      </c>
      <c r="D208" s="203" t="s">
        <v>1</v>
      </c>
      <c r="E208" s="204" t="s">
        <v>4</v>
      </c>
      <c r="F208" s="204" t="s">
        <v>29</v>
      </c>
      <c r="G208" s="205" t="s">
        <v>28</v>
      </c>
      <c r="H208" s="206" t="s">
        <v>27</v>
      </c>
    </row>
    <row r="209" spans="2:8" ht="18" customHeight="1" x14ac:dyDescent="0.25">
      <c r="B209" s="207" t="s">
        <v>60</v>
      </c>
      <c r="C209" s="305" t="s">
        <v>509</v>
      </c>
      <c r="D209" s="301" t="s">
        <v>432</v>
      </c>
      <c r="E209" s="302" t="s">
        <v>2</v>
      </c>
      <c r="F209" s="303">
        <v>1.02</v>
      </c>
      <c r="G209" s="304">
        <v>148</v>
      </c>
      <c r="H209" s="208">
        <v>150.96</v>
      </c>
    </row>
    <row r="210" spans="2:8" ht="18" customHeight="1" x14ac:dyDescent="0.25">
      <c r="B210" s="207" t="s">
        <v>129</v>
      </c>
      <c r="C210" s="305">
        <v>88264</v>
      </c>
      <c r="D210" s="301" t="s">
        <v>254</v>
      </c>
      <c r="E210" s="302" t="s">
        <v>217</v>
      </c>
      <c r="F210" s="303">
        <v>0.33</v>
      </c>
      <c r="G210" s="304">
        <v>25.26</v>
      </c>
      <c r="H210" s="208">
        <v>8.34</v>
      </c>
    </row>
    <row r="211" spans="2:8" ht="18" customHeight="1" x14ac:dyDescent="0.25">
      <c r="B211" s="207" t="s">
        <v>129</v>
      </c>
      <c r="C211" s="305">
        <v>88316</v>
      </c>
      <c r="D211" s="301" t="s">
        <v>257</v>
      </c>
      <c r="E211" s="302" t="s">
        <v>217</v>
      </c>
      <c r="F211" s="303">
        <v>0.33</v>
      </c>
      <c r="G211" s="304">
        <v>20.13</v>
      </c>
      <c r="H211" s="208">
        <v>6.64</v>
      </c>
    </row>
    <row r="212" spans="2:8" ht="18" customHeight="1" x14ac:dyDescent="0.25">
      <c r="B212" s="209"/>
      <c r="C212" s="210"/>
      <c r="D212" s="211"/>
      <c r="E212" s="212"/>
      <c r="F212" s="213"/>
      <c r="G212" s="214"/>
      <c r="H212" s="208"/>
    </row>
    <row r="213" spans="2:8" ht="18" customHeight="1" x14ac:dyDescent="0.25">
      <c r="D213" s="35"/>
      <c r="E213" s="35"/>
      <c r="F213" s="215" t="s">
        <v>359</v>
      </c>
      <c r="G213" s="216">
        <v>0.23540000000000005</v>
      </c>
      <c r="H213" s="217">
        <v>39.06</v>
      </c>
    </row>
    <row r="214" spans="2:8" ht="18" customHeight="1" x14ac:dyDescent="0.25">
      <c r="D214" s="35"/>
      <c r="E214" s="35"/>
      <c r="F214" s="136"/>
      <c r="G214" s="136" t="s">
        <v>25</v>
      </c>
      <c r="H214" s="218">
        <v>205</v>
      </c>
    </row>
    <row r="215" spans="2:8" ht="18" customHeight="1" x14ac:dyDescent="0.25">
      <c r="D215" s="35"/>
      <c r="E215" s="35"/>
      <c r="F215" s="136"/>
      <c r="G215" s="136"/>
      <c r="H215" s="294"/>
    </row>
    <row r="216" spans="2:8" ht="29.25" customHeight="1" x14ac:dyDescent="0.25">
      <c r="B216" s="241"/>
      <c r="C216" s="242" t="s">
        <v>33</v>
      </c>
      <c r="D216" s="280" t="s">
        <v>536</v>
      </c>
      <c r="E216" s="367" t="s">
        <v>32</v>
      </c>
      <c r="F216" s="369" t="s">
        <v>464</v>
      </c>
      <c r="G216" s="367" t="s">
        <v>31</v>
      </c>
      <c r="H216" s="372" t="s">
        <v>119</v>
      </c>
    </row>
    <row r="217" spans="2:8" ht="18" customHeight="1" x14ac:dyDescent="0.25">
      <c r="B217" s="199"/>
      <c r="C217" s="200" t="s">
        <v>30</v>
      </c>
      <c r="D217" s="201" t="s">
        <v>535</v>
      </c>
      <c r="E217" s="368"/>
      <c r="F217" s="370"/>
      <c r="G217" s="371"/>
      <c r="H217" s="373"/>
    </row>
    <row r="218" spans="2:8" ht="18" customHeight="1" x14ac:dyDescent="0.25">
      <c r="B218" s="202"/>
      <c r="C218" s="203" t="s">
        <v>0</v>
      </c>
      <c r="D218" s="203" t="s">
        <v>1</v>
      </c>
      <c r="E218" s="204" t="s">
        <v>4</v>
      </c>
      <c r="F218" s="204" t="s">
        <v>29</v>
      </c>
      <c r="G218" s="205" t="s">
        <v>28</v>
      </c>
      <c r="H218" s="206" t="s">
        <v>27</v>
      </c>
    </row>
    <row r="219" spans="2:8" ht="28.5" customHeight="1" x14ac:dyDescent="0.25">
      <c r="B219" s="207" t="s">
        <v>60</v>
      </c>
      <c r="C219" s="305" t="s">
        <v>534</v>
      </c>
      <c r="D219" s="301" t="s">
        <v>533</v>
      </c>
      <c r="E219" s="302" t="s">
        <v>119</v>
      </c>
      <c r="F219" s="303">
        <v>1</v>
      </c>
      <c r="G219" s="304">
        <v>0.3</v>
      </c>
      <c r="H219" s="208">
        <v>0.3</v>
      </c>
    </row>
    <row r="220" spans="2:8" ht="31.5" customHeight="1" x14ac:dyDescent="0.25">
      <c r="B220" s="207" t="s">
        <v>60</v>
      </c>
      <c r="C220" s="305" t="s">
        <v>510</v>
      </c>
      <c r="D220" s="301" t="s">
        <v>434</v>
      </c>
      <c r="E220" s="302" t="s">
        <v>217</v>
      </c>
      <c r="F220" s="303">
        <v>3.3000000000000002E-2</v>
      </c>
      <c r="G220" s="304">
        <v>2.67</v>
      </c>
      <c r="H220" s="208">
        <v>0.09</v>
      </c>
    </row>
    <row r="221" spans="2:8" ht="18" customHeight="1" x14ac:dyDescent="0.25">
      <c r="B221" s="207" t="s">
        <v>129</v>
      </c>
      <c r="C221" s="305">
        <v>88264</v>
      </c>
      <c r="D221" s="301" t="s">
        <v>254</v>
      </c>
      <c r="E221" s="302" t="s">
        <v>217</v>
      </c>
      <c r="F221" s="303">
        <v>0.04</v>
      </c>
      <c r="G221" s="304">
        <v>25.26</v>
      </c>
      <c r="H221" s="208">
        <v>1.01</v>
      </c>
    </row>
    <row r="222" spans="2:8" ht="18" customHeight="1" x14ac:dyDescent="0.25">
      <c r="B222" s="209"/>
      <c r="C222" s="210"/>
      <c r="D222" s="211"/>
      <c r="E222" s="212"/>
      <c r="F222" s="213"/>
      <c r="G222" s="214"/>
      <c r="H222" s="208"/>
    </row>
    <row r="223" spans="2:8" ht="18" customHeight="1" x14ac:dyDescent="0.25">
      <c r="D223" s="35"/>
      <c r="E223" s="35"/>
      <c r="F223" s="215" t="s">
        <v>359</v>
      </c>
      <c r="G223" s="216">
        <v>0.23540000000000005</v>
      </c>
      <c r="H223" s="217">
        <v>0.33</v>
      </c>
    </row>
    <row r="224" spans="2:8" ht="18" customHeight="1" x14ac:dyDescent="0.25">
      <c r="D224" s="35"/>
      <c r="E224" s="35"/>
      <c r="F224" s="136"/>
      <c r="G224" s="136" t="s">
        <v>25</v>
      </c>
      <c r="H224" s="218">
        <v>1.73</v>
      </c>
    </row>
    <row r="225" spans="2:8" ht="18" customHeight="1" x14ac:dyDescent="0.25">
      <c r="D225" s="35"/>
      <c r="E225" s="35"/>
      <c r="F225" s="136"/>
      <c r="G225" s="136"/>
      <c r="H225" s="6"/>
    </row>
    <row r="226" spans="2:8" ht="31.5" customHeight="1" x14ac:dyDescent="0.25">
      <c r="B226" s="241"/>
      <c r="C226" s="242" t="s">
        <v>33</v>
      </c>
      <c r="D226" s="280" t="s">
        <v>538</v>
      </c>
      <c r="E226" s="367" t="s">
        <v>32</v>
      </c>
      <c r="F226" s="369" t="s">
        <v>465</v>
      </c>
      <c r="G226" s="367" t="s">
        <v>31</v>
      </c>
      <c r="H226" s="372" t="s">
        <v>119</v>
      </c>
    </row>
    <row r="227" spans="2:8" ht="18" customHeight="1" x14ac:dyDescent="0.25">
      <c r="B227" s="199"/>
      <c r="C227" s="200" t="s">
        <v>30</v>
      </c>
      <c r="D227" s="201" t="s">
        <v>537</v>
      </c>
      <c r="E227" s="368"/>
      <c r="F227" s="370"/>
      <c r="G227" s="371"/>
      <c r="H227" s="373"/>
    </row>
    <row r="228" spans="2:8" ht="18" customHeight="1" x14ac:dyDescent="0.25">
      <c r="B228" s="202"/>
      <c r="C228" s="203" t="s">
        <v>0</v>
      </c>
      <c r="D228" s="203" t="s">
        <v>1</v>
      </c>
      <c r="E228" s="204" t="s">
        <v>4</v>
      </c>
      <c r="F228" s="204" t="s">
        <v>29</v>
      </c>
      <c r="G228" s="205" t="s">
        <v>28</v>
      </c>
      <c r="H228" s="206" t="s">
        <v>27</v>
      </c>
    </row>
    <row r="229" spans="2:8" ht="28.5" customHeight="1" x14ac:dyDescent="0.25">
      <c r="B229" s="207" t="s">
        <v>60</v>
      </c>
      <c r="C229" s="305">
        <v>1570</v>
      </c>
      <c r="D229" s="301" t="s">
        <v>407</v>
      </c>
      <c r="E229" s="302" t="s">
        <v>209</v>
      </c>
      <c r="F229" s="303">
        <v>1</v>
      </c>
      <c r="G229" s="304">
        <v>1.03</v>
      </c>
      <c r="H229" s="208">
        <v>1.03</v>
      </c>
    </row>
    <row r="230" spans="2:8" ht="28.5" customHeight="1" x14ac:dyDescent="0.25">
      <c r="B230" s="207" t="s">
        <v>60</v>
      </c>
      <c r="C230" s="305" t="s">
        <v>510</v>
      </c>
      <c r="D230" s="301" t="s">
        <v>434</v>
      </c>
      <c r="E230" s="302" t="s">
        <v>217</v>
      </c>
      <c r="F230" s="303">
        <v>3.3000000000000002E-2</v>
      </c>
      <c r="G230" s="304">
        <v>2.67</v>
      </c>
      <c r="H230" s="208">
        <v>0.09</v>
      </c>
    </row>
    <row r="231" spans="2:8" ht="18" customHeight="1" x14ac:dyDescent="0.25">
      <c r="B231" s="207" t="s">
        <v>129</v>
      </c>
      <c r="C231" s="305">
        <v>88264</v>
      </c>
      <c r="D231" s="301" t="s">
        <v>254</v>
      </c>
      <c r="E231" s="302" t="s">
        <v>217</v>
      </c>
      <c r="F231" s="303">
        <v>0.04</v>
      </c>
      <c r="G231" s="304">
        <v>25.26</v>
      </c>
      <c r="H231" s="208">
        <v>1.01</v>
      </c>
    </row>
    <row r="232" spans="2:8" ht="18" customHeight="1" x14ac:dyDescent="0.25">
      <c r="B232" s="209"/>
      <c r="C232" s="210"/>
      <c r="D232" s="211"/>
      <c r="E232" s="212"/>
      <c r="F232" s="213"/>
      <c r="G232" s="214"/>
      <c r="H232" s="208"/>
    </row>
    <row r="233" spans="2:8" ht="18" customHeight="1" x14ac:dyDescent="0.25">
      <c r="D233" s="35"/>
      <c r="E233" s="35"/>
      <c r="F233" s="215" t="s">
        <v>359</v>
      </c>
      <c r="G233" s="216">
        <v>0.23540000000000005</v>
      </c>
      <c r="H233" s="217">
        <v>0.5</v>
      </c>
    </row>
    <row r="234" spans="2:8" ht="18" customHeight="1" x14ac:dyDescent="0.25">
      <c r="D234" s="35"/>
      <c r="E234" s="35"/>
      <c r="F234" s="136"/>
      <c r="G234" s="136" t="s">
        <v>25</v>
      </c>
      <c r="H234" s="218">
        <v>2.63</v>
      </c>
    </row>
    <row r="235" spans="2:8" ht="18" customHeight="1" x14ac:dyDescent="0.25">
      <c r="D235" s="35"/>
      <c r="E235" s="35"/>
      <c r="F235" s="136"/>
      <c r="G235" s="136"/>
      <c r="H235" s="6"/>
    </row>
    <row r="236" spans="2:8" ht="35.25" customHeight="1" x14ac:dyDescent="0.25">
      <c r="B236" s="241"/>
      <c r="C236" s="242" t="s">
        <v>33</v>
      </c>
      <c r="D236" s="280" t="s">
        <v>539</v>
      </c>
      <c r="E236" s="367" t="s">
        <v>32</v>
      </c>
      <c r="F236" s="369" t="s">
        <v>466</v>
      </c>
      <c r="G236" s="367" t="s">
        <v>31</v>
      </c>
      <c r="H236" s="372" t="s">
        <v>119</v>
      </c>
    </row>
    <row r="237" spans="2:8" ht="18" customHeight="1" x14ac:dyDescent="0.25">
      <c r="B237" s="199"/>
      <c r="C237" s="200" t="s">
        <v>30</v>
      </c>
      <c r="D237" s="201" t="s">
        <v>540</v>
      </c>
      <c r="E237" s="368"/>
      <c r="F237" s="370"/>
      <c r="G237" s="371"/>
      <c r="H237" s="373"/>
    </row>
    <row r="238" spans="2:8" ht="18" customHeight="1" x14ac:dyDescent="0.25">
      <c r="B238" s="202"/>
      <c r="C238" s="203" t="s">
        <v>0</v>
      </c>
      <c r="D238" s="203" t="s">
        <v>1</v>
      </c>
      <c r="E238" s="204" t="s">
        <v>4</v>
      </c>
      <c r="F238" s="204" t="s">
        <v>29</v>
      </c>
      <c r="G238" s="205" t="s">
        <v>28</v>
      </c>
      <c r="H238" s="206" t="s">
        <v>27</v>
      </c>
    </row>
    <row r="239" spans="2:8" ht="32.25" customHeight="1" x14ac:dyDescent="0.25">
      <c r="B239" s="207" t="s">
        <v>60</v>
      </c>
      <c r="C239" s="305">
        <v>1571</v>
      </c>
      <c r="D239" s="301" t="s">
        <v>408</v>
      </c>
      <c r="E239" s="302" t="s">
        <v>209</v>
      </c>
      <c r="F239" s="303">
        <v>1</v>
      </c>
      <c r="G239" s="304">
        <v>1.34</v>
      </c>
      <c r="H239" s="208">
        <v>1.34</v>
      </c>
    </row>
    <row r="240" spans="2:8" ht="26.25" customHeight="1" x14ac:dyDescent="0.25">
      <c r="B240" s="207" t="s">
        <v>60</v>
      </c>
      <c r="C240" s="305" t="s">
        <v>510</v>
      </c>
      <c r="D240" s="301" t="s">
        <v>434</v>
      </c>
      <c r="E240" s="302" t="s">
        <v>217</v>
      </c>
      <c r="F240" s="303">
        <v>3.3000000000000002E-2</v>
      </c>
      <c r="G240" s="304">
        <v>2.67</v>
      </c>
      <c r="H240" s="208">
        <v>0.09</v>
      </c>
    </row>
    <row r="241" spans="2:8" ht="18" customHeight="1" x14ac:dyDescent="0.25">
      <c r="B241" s="207" t="s">
        <v>129</v>
      </c>
      <c r="C241" s="305">
        <v>88264</v>
      </c>
      <c r="D241" s="301" t="s">
        <v>254</v>
      </c>
      <c r="E241" s="302" t="s">
        <v>217</v>
      </c>
      <c r="F241" s="303">
        <v>0.04</v>
      </c>
      <c r="G241" s="304">
        <v>25.26</v>
      </c>
      <c r="H241" s="208">
        <v>1.01</v>
      </c>
    </row>
    <row r="242" spans="2:8" ht="18" customHeight="1" x14ac:dyDescent="0.25">
      <c r="B242" s="209"/>
      <c r="C242" s="210"/>
      <c r="D242" s="211"/>
      <c r="E242" s="212"/>
      <c r="F242" s="213"/>
      <c r="G242" s="214"/>
      <c r="H242" s="208"/>
    </row>
    <row r="243" spans="2:8" ht="18" customHeight="1" x14ac:dyDescent="0.25">
      <c r="D243" s="35"/>
      <c r="E243" s="35"/>
      <c r="F243" s="215" t="s">
        <v>359</v>
      </c>
      <c r="G243" s="216">
        <v>0.23540000000000005</v>
      </c>
      <c r="H243" s="217">
        <v>0.56999999999999995</v>
      </c>
    </row>
    <row r="244" spans="2:8" ht="18" customHeight="1" x14ac:dyDescent="0.25">
      <c r="D244" s="35"/>
      <c r="E244" s="35"/>
      <c r="F244" s="136"/>
      <c r="G244" s="136" t="s">
        <v>25</v>
      </c>
      <c r="H244" s="218">
        <v>3.0100000000000002</v>
      </c>
    </row>
    <row r="245" spans="2:8" ht="18" customHeight="1" x14ac:dyDescent="0.25">
      <c r="D245" s="35"/>
      <c r="E245" s="35"/>
      <c r="F245" s="136"/>
      <c r="G245" s="136"/>
      <c r="H245" s="6"/>
    </row>
    <row r="246" spans="2:8" ht="18" customHeight="1" x14ac:dyDescent="0.25">
      <c r="B246" s="241"/>
      <c r="C246" s="242" t="s">
        <v>33</v>
      </c>
      <c r="D246" s="280" t="s">
        <v>541</v>
      </c>
      <c r="E246" s="367" t="s">
        <v>32</v>
      </c>
      <c r="F246" s="369" t="s">
        <v>467</v>
      </c>
      <c r="G246" s="367" t="s">
        <v>31</v>
      </c>
      <c r="H246" s="372" t="s">
        <v>119</v>
      </c>
    </row>
    <row r="247" spans="2:8" ht="18" customHeight="1" x14ac:dyDescent="0.25">
      <c r="B247" s="199"/>
      <c r="C247" s="200" t="s">
        <v>30</v>
      </c>
      <c r="D247" s="201" t="s">
        <v>542</v>
      </c>
      <c r="E247" s="368"/>
      <c r="F247" s="370"/>
      <c r="G247" s="371"/>
      <c r="H247" s="373"/>
    </row>
    <row r="248" spans="2:8" ht="18" customHeight="1" x14ac:dyDescent="0.25">
      <c r="B248" s="202"/>
      <c r="C248" s="203" t="s">
        <v>0</v>
      </c>
      <c r="D248" s="203" t="s">
        <v>1</v>
      </c>
      <c r="E248" s="204" t="s">
        <v>4</v>
      </c>
      <c r="F248" s="204" t="s">
        <v>29</v>
      </c>
      <c r="G248" s="205" t="s">
        <v>28</v>
      </c>
      <c r="H248" s="206" t="s">
        <v>27</v>
      </c>
    </row>
    <row r="249" spans="2:8" ht="36" customHeight="1" x14ac:dyDescent="0.25">
      <c r="B249" s="207" t="s">
        <v>60</v>
      </c>
      <c r="C249" s="305">
        <v>1573</v>
      </c>
      <c r="D249" s="301" t="s">
        <v>410</v>
      </c>
      <c r="E249" s="302" t="s">
        <v>209</v>
      </c>
      <c r="F249" s="303">
        <v>1</v>
      </c>
      <c r="G249" s="304">
        <v>1.6</v>
      </c>
      <c r="H249" s="208">
        <v>1.6</v>
      </c>
    </row>
    <row r="250" spans="2:8" ht="27.75" customHeight="1" x14ac:dyDescent="0.25">
      <c r="B250" s="207" t="s">
        <v>60</v>
      </c>
      <c r="C250" s="305" t="s">
        <v>510</v>
      </c>
      <c r="D250" s="301" t="s">
        <v>434</v>
      </c>
      <c r="E250" s="302" t="s">
        <v>217</v>
      </c>
      <c r="F250" s="303">
        <v>3.3000000000000002E-2</v>
      </c>
      <c r="G250" s="304">
        <v>2.67</v>
      </c>
      <c r="H250" s="208">
        <v>0.09</v>
      </c>
    </row>
    <row r="251" spans="2:8" ht="18" customHeight="1" x14ac:dyDescent="0.25">
      <c r="B251" s="207" t="s">
        <v>129</v>
      </c>
      <c r="C251" s="305">
        <v>88264</v>
      </c>
      <c r="D251" s="301" t="s">
        <v>254</v>
      </c>
      <c r="E251" s="302" t="s">
        <v>217</v>
      </c>
      <c r="F251" s="303">
        <v>0.04</v>
      </c>
      <c r="G251" s="304">
        <v>25.26</v>
      </c>
      <c r="H251" s="208">
        <v>1.01</v>
      </c>
    </row>
    <row r="252" spans="2:8" ht="18" customHeight="1" x14ac:dyDescent="0.25">
      <c r="B252" s="209"/>
      <c r="C252" s="210"/>
      <c r="D252" s="211"/>
      <c r="E252" s="212"/>
      <c r="F252" s="213"/>
      <c r="G252" s="214"/>
      <c r="H252" s="208"/>
    </row>
    <row r="253" spans="2:8" ht="18" customHeight="1" x14ac:dyDescent="0.25">
      <c r="D253" s="35"/>
      <c r="E253" s="35"/>
      <c r="F253" s="215" t="s">
        <v>359</v>
      </c>
      <c r="G253" s="216">
        <v>0.23540000000000005</v>
      </c>
      <c r="H253" s="217">
        <v>0.64</v>
      </c>
    </row>
    <row r="254" spans="2:8" ht="18" customHeight="1" x14ac:dyDescent="0.25">
      <c r="D254" s="35"/>
      <c r="E254" s="35"/>
      <c r="F254" s="136"/>
      <c r="G254" s="136" t="s">
        <v>25</v>
      </c>
      <c r="H254" s="218">
        <v>3.3400000000000003</v>
      </c>
    </row>
    <row r="255" spans="2:8" ht="18" customHeight="1" x14ac:dyDescent="0.25">
      <c r="D255" s="35"/>
      <c r="E255" s="35"/>
      <c r="F255" s="136"/>
      <c r="G255" s="136"/>
      <c r="H255" s="307"/>
    </row>
    <row r="256" spans="2:8" ht="28.5" customHeight="1" x14ac:dyDescent="0.25">
      <c r="B256" s="241"/>
      <c r="C256" s="242" t="s">
        <v>33</v>
      </c>
      <c r="D256" s="280" t="s">
        <v>435</v>
      </c>
      <c r="E256" s="367" t="s">
        <v>32</v>
      </c>
      <c r="F256" s="369" t="s">
        <v>468</v>
      </c>
      <c r="G256" s="367" t="s">
        <v>31</v>
      </c>
      <c r="H256" s="372" t="s">
        <v>119</v>
      </c>
    </row>
    <row r="257" spans="2:8" ht="18" customHeight="1" x14ac:dyDescent="0.25">
      <c r="B257" s="199"/>
      <c r="C257" s="200" t="s">
        <v>30</v>
      </c>
      <c r="D257" s="201" t="s">
        <v>436</v>
      </c>
      <c r="E257" s="368"/>
      <c r="F257" s="370"/>
      <c r="G257" s="371"/>
      <c r="H257" s="373"/>
    </row>
    <row r="258" spans="2:8" ht="18" customHeight="1" x14ac:dyDescent="0.25">
      <c r="B258" s="202"/>
      <c r="C258" s="203" t="s">
        <v>0</v>
      </c>
      <c r="D258" s="203" t="s">
        <v>1</v>
      </c>
      <c r="E258" s="204" t="s">
        <v>4</v>
      </c>
      <c r="F258" s="204" t="s">
        <v>29</v>
      </c>
      <c r="G258" s="205" t="s">
        <v>28</v>
      </c>
      <c r="H258" s="206" t="s">
        <v>27</v>
      </c>
    </row>
    <row r="259" spans="2:8" ht="30" customHeight="1" x14ac:dyDescent="0.25">
      <c r="B259" s="207" t="s">
        <v>60</v>
      </c>
      <c r="C259" s="305">
        <v>1575</v>
      </c>
      <c r="D259" s="301" t="s">
        <v>406</v>
      </c>
      <c r="E259" s="302" t="s">
        <v>209</v>
      </c>
      <c r="F259" s="303">
        <v>1</v>
      </c>
      <c r="G259" s="304">
        <v>2.06</v>
      </c>
      <c r="H259" s="208">
        <v>2.06</v>
      </c>
    </row>
    <row r="260" spans="2:8" ht="27.6" customHeight="1" x14ac:dyDescent="0.25">
      <c r="B260" s="207" t="s">
        <v>60</v>
      </c>
      <c r="C260" s="305" t="s">
        <v>510</v>
      </c>
      <c r="D260" s="301" t="s">
        <v>434</v>
      </c>
      <c r="E260" s="302" t="s">
        <v>217</v>
      </c>
      <c r="F260" s="303">
        <v>4.2999999999999997E-2</v>
      </c>
      <c r="G260" s="304">
        <v>2.67</v>
      </c>
      <c r="H260" s="208">
        <v>0.11</v>
      </c>
    </row>
    <row r="261" spans="2:8" ht="18" customHeight="1" x14ac:dyDescent="0.25">
      <c r="B261" s="207" t="s">
        <v>129</v>
      </c>
      <c r="C261" s="305">
        <v>88264</v>
      </c>
      <c r="D261" s="301" t="s">
        <v>254</v>
      </c>
      <c r="E261" s="302" t="s">
        <v>217</v>
      </c>
      <c r="F261" s="303">
        <v>0.04</v>
      </c>
      <c r="G261" s="304">
        <v>25.26</v>
      </c>
      <c r="H261" s="208">
        <v>1.01</v>
      </c>
    </row>
    <row r="262" spans="2:8" ht="18" customHeight="1" x14ac:dyDescent="0.25">
      <c r="B262" s="209"/>
      <c r="C262" s="210"/>
      <c r="D262" s="211"/>
      <c r="E262" s="212"/>
      <c r="F262" s="213"/>
      <c r="G262" s="214"/>
      <c r="H262" s="208"/>
    </row>
    <row r="263" spans="2:8" ht="18" customHeight="1" x14ac:dyDescent="0.25">
      <c r="D263" s="35"/>
      <c r="E263" s="35"/>
      <c r="F263" s="215" t="s">
        <v>359</v>
      </c>
      <c r="G263" s="216">
        <v>0.23540000000000005</v>
      </c>
      <c r="H263" s="217">
        <v>0.75</v>
      </c>
    </row>
    <row r="264" spans="2:8" ht="18" customHeight="1" x14ac:dyDescent="0.25">
      <c r="D264" s="35"/>
      <c r="E264" s="35"/>
      <c r="F264" s="136"/>
      <c r="G264" s="136" t="s">
        <v>25</v>
      </c>
      <c r="H264" s="218">
        <v>3.9299999999999997</v>
      </c>
    </row>
    <row r="265" spans="2:8" ht="18" customHeight="1" x14ac:dyDescent="0.25">
      <c r="D265" s="35"/>
      <c r="E265" s="35"/>
      <c r="F265" s="136"/>
      <c r="G265" s="136"/>
      <c r="H265" s="294"/>
    </row>
    <row r="266" spans="2:8" ht="18" customHeight="1" x14ac:dyDescent="0.25">
      <c r="B266" s="241"/>
      <c r="C266" s="242" t="s">
        <v>33</v>
      </c>
      <c r="D266" s="280" t="s">
        <v>437</v>
      </c>
      <c r="E266" s="367" t="s">
        <v>32</v>
      </c>
      <c r="F266" s="369" t="s">
        <v>572</v>
      </c>
      <c r="G266" s="367" t="s">
        <v>31</v>
      </c>
      <c r="H266" s="372" t="s">
        <v>119</v>
      </c>
    </row>
    <row r="267" spans="2:8" ht="18" customHeight="1" x14ac:dyDescent="0.25">
      <c r="B267" s="199"/>
      <c r="C267" s="200" t="s">
        <v>30</v>
      </c>
      <c r="D267" s="201" t="s">
        <v>305</v>
      </c>
      <c r="E267" s="368"/>
      <c r="F267" s="370"/>
      <c r="G267" s="371"/>
      <c r="H267" s="373"/>
    </row>
    <row r="268" spans="2:8" ht="18" customHeight="1" x14ac:dyDescent="0.25">
      <c r="B268" s="202"/>
      <c r="C268" s="203" t="s">
        <v>0</v>
      </c>
      <c r="D268" s="203" t="s">
        <v>1</v>
      </c>
      <c r="E268" s="204" t="s">
        <v>4</v>
      </c>
      <c r="F268" s="204" t="s">
        <v>29</v>
      </c>
      <c r="G268" s="205" t="s">
        <v>28</v>
      </c>
      <c r="H268" s="206" t="s">
        <v>27</v>
      </c>
    </row>
    <row r="269" spans="2:8" ht="33" customHeight="1" x14ac:dyDescent="0.25">
      <c r="B269" s="207" t="s">
        <v>60</v>
      </c>
      <c r="C269" s="305">
        <v>1578</v>
      </c>
      <c r="D269" s="301" t="s">
        <v>409</v>
      </c>
      <c r="E269" s="302" t="s">
        <v>209</v>
      </c>
      <c r="F269" s="303">
        <v>1</v>
      </c>
      <c r="G269" s="304">
        <v>5.58</v>
      </c>
      <c r="H269" s="208">
        <v>5.58</v>
      </c>
    </row>
    <row r="270" spans="2:8" ht="30.6" customHeight="1" x14ac:dyDescent="0.25">
      <c r="B270" s="207" t="s">
        <v>60</v>
      </c>
      <c r="C270" s="305" t="s">
        <v>510</v>
      </c>
      <c r="D270" s="301" t="s">
        <v>434</v>
      </c>
      <c r="E270" s="302" t="s">
        <v>217</v>
      </c>
      <c r="F270" s="303">
        <v>5.6000000000000001E-2</v>
      </c>
      <c r="G270" s="304">
        <v>2.67</v>
      </c>
      <c r="H270" s="208">
        <v>0.15</v>
      </c>
    </row>
    <row r="271" spans="2:8" ht="18" customHeight="1" x14ac:dyDescent="0.25">
      <c r="B271" s="207" t="s">
        <v>129</v>
      </c>
      <c r="C271" s="305">
        <v>88264</v>
      </c>
      <c r="D271" s="301" t="s">
        <v>254</v>
      </c>
      <c r="E271" s="302" t="s">
        <v>217</v>
      </c>
      <c r="F271" s="303">
        <v>0.05</v>
      </c>
      <c r="G271" s="304">
        <v>25.26</v>
      </c>
      <c r="H271" s="208">
        <v>1.26</v>
      </c>
    </row>
    <row r="272" spans="2:8" ht="18" customHeight="1" x14ac:dyDescent="0.25">
      <c r="B272" s="209"/>
      <c r="C272" s="210"/>
      <c r="D272" s="211"/>
      <c r="E272" s="212"/>
      <c r="F272" s="213"/>
      <c r="G272" s="214"/>
      <c r="H272" s="208"/>
    </row>
    <row r="273" spans="2:8" ht="18" customHeight="1" x14ac:dyDescent="0.25">
      <c r="D273" s="35"/>
      <c r="E273" s="35"/>
      <c r="F273" s="215" t="s">
        <v>359</v>
      </c>
      <c r="G273" s="216">
        <v>0.23540000000000005</v>
      </c>
      <c r="H273" s="217">
        <v>1.65</v>
      </c>
    </row>
    <row r="274" spans="2:8" ht="18" customHeight="1" x14ac:dyDescent="0.25">
      <c r="D274" s="35"/>
      <c r="E274" s="35"/>
      <c r="F274" s="136"/>
      <c r="G274" s="136" t="s">
        <v>25</v>
      </c>
      <c r="H274" s="218">
        <v>8.64</v>
      </c>
    </row>
    <row r="275" spans="2:8" ht="18" customHeight="1" x14ac:dyDescent="0.25">
      <c r="D275" s="35"/>
      <c r="E275" s="35"/>
      <c r="F275" s="136"/>
      <c r="G275" s="136"/>
      <c r="H275" s="294"/>
    </row>
    <row r="276" spans="2:8" ht="18" customHeight="1" x14ac:dyDescent="0.25">
      <c r="B276" s="241"/>
      <c r="C276" s="242" t="s">
        <v>33</v>
      </c>
      <c r="D276" s="280" t="s">
        <v>438</v>
      </c>
      <c r="E276" s="367" t="s">
        <v>32</v>
      </c>
      <c r="F276" s="369" t="s">
        <v>573</v>
      </c>
      <c r="G276" s="367" t="s">
        <v>31</v>
      </c>
      <c r="H276" s="372" t="s">
        <v>119</v>
      </c>
    </row>
    <row r="277" spans="2:8" ht="18" customHeight="1" x14ac:dyDescent="0.25">
      <c r="B277" s="199"/>
      <c r="C277" s="200" t="s">
        <v>30</v>
      </c>
      <c r="D277" s="201" t="s">
        <v>441</v>
      </c>
      <c r="E277" s="368"/>
      <c r="F277" s="370"/>
      <c r="G277" s="371"/>
      <c r="H277" s="373"/>
    </row>
    <row r="278" spans="2:8" ht="18" customHeight="1" x14ac:dyDescent="0.25">
      <c r="B278" s="202"/>
      <c r="C278" s="203" t="s">
        <v>0</v>
      </c>
      <c r="D278" s="203" t="s">
        <v>1</v>
      </c>
      <c r="E278" s="204" t="s">
        <v>4</v>
      </c>
      <c r="F278" s="204" t="s">
        <v>29</v>
      </c>
      <c r="G278" s="205" t="s">
        <v>28</v>
      </c>
      <c r="H278" s="206" t="s">
        <v>27</v>
      </c>
    </row>
    <row r="279" spans="2:8" ht="18" customHeight="1" x14ac:dyDescent="0.25">
      <c r="B279" s="207" t="s">
        <v>60</v>
      </c>
      <c r="C279" s="305" t="s">
        <v>511</v>
      </c>
      <c r="D279" s="301" t="s">
        <v>439</v>
      </c>
      <c r="E279" s="302" t="s">
        <v>119</v>
      </c>
      <c r="F279" s="303">
        <v>1</v>
      </c>
      <c r="G279" s="304">
        <v>25</v>
      </c>
      <c r="H279" s="208">
        <v>25</v>
      </c>
    </row>
    <row r="280" spans="2:8" ht="18" customHeight="1" x14ac:dyDescent="0.25">
      <c r="B280" s="207" t="s">
        <v>60</v>
      </c>
      <c r="C280" s="305" t="s">
        <v>512</v>
      </c>
      <c r="D280" s="301" t="s">
        <v>440</v>
      </c>
      <c r="E280" s="302" t="s">
        <v>217</v>
      </c>
      <c r="F280" s="303">
        <v>0.16500000000000001</v>
      </c>
      <c r="G280" s="304">
        <v>6.63</v>
      </c>
      <c r="H280" s="208">
        <v>1.0900000000000001</v>
      </c>
    </row>
    <row r="281" spans="2:8" ht="18" customHeight="1" x14ac:dyDescent="0.25">
      <c r="B281" s="207" t="s">
        <v>129</v>
      </c>
      <c r="C281" s="305">
        <v>88264</v>
      </c>
      <c r="D281" s="301" t="s">
        <v>254</v>
      </c>
      <c r="E281" s="302" t="s">
        <v>217</v>
      </c>
      <c r="F281" s="303">
        <v>7.0000000000000007E-2</v>
      </c>
      <c r="G281" s="304">
        <v>25.26</v>
      </c>
      <c r="H281" s="208">
        <v>1.77</v>
      </c>
    </row>
    <row r="282" spans="2:8" ht="18" customHeight="1" x14ac:dyDescent="0.25">
      <c r="B282" s="209"/>
      <c r="C282" s="210"/>
      <c r="D282" s="211"/>
      <c r="E282" s="212"/>
      <c r="F282" s="213"/>
      <c r="G282" s="214"/>
      <c r="H282" s="208"/>
    </row>
    <row r="283" spans="2:8" ht="18" customHeight="1" x14ac:dyDescent="0.25">
      <c r="D283" s="35"/>
      <c r="E283" s="35"/>
      <c r="F283" s="215" t="s">
        <v>359</v>
      </c>
      <c r="G283" s="216">
        <v>0.23540000000000005</v>
      </c>
      <c r="H283" s="217">
        <v>6.56</v>
      </c>
    </row>
    <row r="284" spans="2:8" ht="18" customHeight="1" x14ac:dyDescent="0.25">
      <c r="D284" s="35"/>
      <c r="E284" s="35"/>
      <c r="F284" s="136"/>
      <c r="G284" s="136" t="s">
        <v>25</v>
      </c>
      <c r="H284" s="218">
        <v>34.42</v>
      </c>
    </row>
    <row r="285" spans="2:8" ht="18" customHeight="1" x14ac:dyDescent="0.25">
      <c r="D285" s="35"/>
      <c r="E285" s="35"/>
      <c r="F285" s="136"/>
      <c r="G285" s="136"/>
      <c r="H285" s="6"/>
    </row>
    <row r="286" spans="2:8" ht="37.5" customHeight="1" x14ac:dyDescent="0.25">
      <c r="B286" s="241"/>
      <c r="C286" s="242" t="s">
        <v>33</v>
      </c>
      <c r="D286" s="280" t="s">
        <v>543</v>
      </c>
      <c r="E286" s="367" t="s">
        <v>32</v>
      </c>
      <c r="F286" s="369" t="s">
        <v>575</v>
      </c>
      <c r="G286" s="367" t="s">
        <v>31</v>
      </c>
      <c r="H286" s="372" t="s">
        <v>119</v>
      </c>
    </row>
    <row r="287" spans="2:8" ht="18" customHeight="1" x14ac:dyDescent="0.25">
      <c r="B287" s="199"/>
      <c r="C287" s="200" t="s">
        <v>30</v>
      </c>
      <c r="D287" s="201" t="s">
        <v>544</v>
      </c>
      <c r="E287" s="368"/>
      <c r="F287" s="370"/>
      <c r="G287" s="371"/>
      <c r="H287" s="373"/>
    </row>
    <row r="288" spans="2:8" ht="18" customHeight="1" x14ac:dyDescent="0.25">
      <c r="B288" s="202"/>
      <c r="C288" s="203" t="s">
        <v>0</v>
      </c>
      <c r="D288" s="203" t="s">
        <v>1</v>
      </c>
      <c r="E288" s="204" t="s">
        <v>4</v>
      </c>
      <c r="F288" s="204" t="s">
        <v>29</v>
      </c>
      <c r="G288" s="205" t="s">
        <v>28</v>
      </c>
      <c r="H288" s="206" t="s">
        <v>27</v>
      </c>
    </row>
    <row r="289" spans="2:8" ht="32.25" customHeight="1" x14ac:dyDescent="0.25">
      <c r="B289" s="207" t="s">
        <v>129</v>
      </c>
      <c r="C289" s="305">
        <v>95802</v>
      </c>
      <c r="D289" s="301" t="s">
        <v>225</v>
      </c>
      <c r="E289" s="302" t="s">
        <v>119</v>
      </c>
      <c r="F289" s="303">
        <v>1</v>
      </c>
      <c r="G289" s="304">
        <v>42.02</v>
      </c>
      <c r="H289" s="208">
        <v>42.02</v>
      </c>
    </row>
    <row r="290" spans="2:8" ht="30" customHeight="1" x14ac:dyDescent="0.25">
      <c r="B290" s="207" t="s">
        <v>129</v>
      </c>
      <c r="C290" s="305">
        <v>91995</v>
      </c>
      <c r="D290" s="301" t="s">
        <v>291</v>
      </c>
      <c r="E290" s="302" t="s">
        <v>119</v>
      </c>
      <c r="F290" s="303">
        <v>1</v>
      </c>
      <c r="G290" s="304">
        <v>23.26</v>
      </c>
      <c r="H290" s="208">
        <v>23.26</v>
      </c>
    </row>
    <row r="291" spans="2:8" ht="18" customHeight="1" x14ac:dyDescent="0.25">
      <c r="B291" s="207" t="s">
        <v>60</v>
      </c>
      <c r="C291" s="305" t="s">
        <v>546</v>
      </c>
      <c r="D291" s="301" t="s">
        <v>545</v>
      </c>
      <c r="E291" s="302" t="s">
        <v>119</v>
      </c>
      <c r="F291" s="303">
        <v>1</v>
      </c>
      <c r="G291" s="304">
        <v>2.7</v>
      </c>
      <c r="H291" s="208">
        <v>2.7</v>
      </c>
    </row>
    <row r="292" spans="2:8" ht="18" customHeight="1" x14ac:dyDescent="0.25">
      <c r="B292" s="209"/>
      <c r="C292" s="210"/>
      <c r="D292" s="211"/>
      <c r="E292" s="212"/>
      <c r="F292" s="213"/>
      <c r="G292" s="214"/>
      <c r="H292" s="208"/>
    </row>
    <row r="293" spans="2:8" ht="18" customHeight="1" x14ac:dyDescent="0.25">
      <c r="D293" s="35"/>
      <c r="E293" s="35"/>
      <c r="F293" s="215" t="s">
        <v>359</v>
      </c>
      <c r="G293" s="216">
        <v>0.23540000000000005</v>
      </c>
      <c r="H293" s="217">
        <v>16</v>
      </c>
    </row>
    <row r="294" spans="2:8" ht="18" customHeight="1" x14ac:dyDescent="0.25">
      <c r="D294" s="35"/>
      <c r="E294" s="35"/>
      <c r="F294" s="136"/>
      <c r="G294" s="136" t="s">
        <v>25</v>
      </c>
      <c r="H294" s="218">
        <v>83.98</v>
      </c>
    </row>
    <row r="295" spans="2:8" ht="18" customHeight="1" x14ac:dyDescent="0.25">
      <c r="D295" s="35"/>
      <c r="E295" s="35"/>
      <c r="F295" s="136"/>
      <c r="G295" s="136"/>
      <c r="H295" s="6"/>
    </row>
    <row r="296" spans="2:8" ht="18" customHeight="1" x14ac:dyDescent="0.25">
      <c r="B296" s="241"/>
      <c r="C296" s="242" t="s">
        <v>33</v>
      </c>
      <c r="D296" s="280" t="s">
        <v>550</v>
      </c>
      <c r="E296" s="367" t="s">
        <v>32</v>
      </c>
      <c r="F296" s="369" t="s">
        <v>576</v>
      </c>
      <c r="G296" s="367" t="s">
        <v>31</v>
      </c>
      <c r="H296" s="372" t="s">
        <v>119</v>
      </c>
    </row>
    <row r="297" spans="2:8" ht="18" customHeight="1" x14ac:dyDescent="0.25">
      <c r="B297" s="199"/>
      <c r="C297" s="200" t="s">
        <v>30</v>
      </c>
      <c r="D297" s="201" t="s">
        <v>549</v>
      </c>
      <c r="E297" s="368"/>
      <c r="F297" s="370"/>
      <c r="G297" s="371"/>
      <c r="H297" s="373"/>
    </row>
    <row r="298" spans="2:8" ht="18" customHeight="1" x14ac:dyDescent="0.25">
      <c r="B298" s="202"/>
      <c r="C298" s="203" t="s">
        <v>0</v>
      </c>
      <c r="D298" s="203" t="s">
        <v>1</v>
      </c>
      <c r="E298" s="204" t="s">
        <v>4</v>
      </c>
      <c r="F298" s="204" t="s">
        <v>29</v>
      </c>
      <c r="G298" s="205" t="s">
        <v>28</v>
      </c>
      <c r="H298" s="206" t="s">
        <v>27</v>
      </c>
    </row>
    <row r="299" spans="2:8" ht="18" customHeight="1" x14ac:dyDescent="0.25">
      <c r="B299" s="207" t="s">
        <v>60</v>
      </c>
      <c r="C299" s="305" t="s">
        <v>548</v>
      </c>
      <c r="D299" s="301" t="s">
        <v>547</v>
      </c>
      <c r="E299" s="302" t="s">
        <v>119</v>
      </c>
      <c r="F299" s="303">
        <v>1</v>
      </c>
      <c r="G299" s="304">
        <v>4.75</v>
      </c>
      <c r="H299" s="208">
        <v>4.75</v>
      </c>
    </row>
    <row r="300" spans="2:8" ht="18" customHeight="1" x14ac:dyDescent="0.25">
      <c r="B300" s="207" t="s">
        <v>129</v>
      </c>
      <c r="C300" s="305">
        <v>88264</v>
      </c>
      <c r="D300" s="301" t="s">
        <v>254</v>
      </c>
      <c r="E300" s="302" t="s">
        <v>217</v>
      </c>
      <c r="F300" s="303">
        <v>0.11</v>
      </c>
      <c r="G300" s="304">
        <v>25.26</v>
      </c>
      <c r="H300" s="208">
        <v>2.78</v>
      </c>
    </row>
    <row r="301" spans="2:8" ht="18" customHeight="1" x14ac:dyDescent="0.25">
      <c r="B301" s="207" t="s">
        <v>129</v>
      </c>
      <c r="C301" s="305">
        <v>88316</v>
      </c>
      <c r="D301" s="301" t="s">
        <v>257</v>
      </c>
      <c r="E301" s="302" t="s">
        <v>217</v>
      </c>
      <c r="F301" s="303">
        <v>0.11</v>
      </c>
      <c r="G301" s="304">
        <v>20.13</v>
      </c>
      <c r="H301" s="208">
        <v>2.21</v>
      </c>
    </row>
    <row r="302" spans="2:8" ht="18" customHeight="1" x14ac:dyDescent="0.25">
      <c r="B302" s="209"/>
      <c r="C302" s="210"/>
      <c r="D302" s="211"/>
      <c r="E302" s="212"/>
      <c r="F302" s="213"/>
      <c r="G302" s="214"/>
      <c r="H302" s="208"/>
    </row>
    <row r="303" spans="2:8" ht="18" customHeight="1" x14ac:dyDescent="0.25">
      <c r="D303" s="35"/>
      <c r="E303" s="35"/>
      <c r="F303" s="215" t="s">
        <v>359</v>
      </c>
      <c r="G303" s="216">
        <v>0.23540000000000005</v>
      </c>
      <c r="H303" s="217">
        <v>2.29</v>
      </c>
    </row>
    <row r="304" spans="2:8" ht="18" customHeight="1" x14ac:dyDescent="0.25">
      <c r="D304" s="35"/>
      <c r="E304" s="35"/>
      <c r="F304" s="136"/>
      <c r="G304" s="136" t="s">
        <v>25</v>
      </c>
      <c r="H304" s="218">
        <v>12.029999999999998</v>
      </c>
    </row>
    <row r="305" spans="2:8" ht="18" customHeight="1" x14ac:dyDescent="0.25">
      <c r="D305" s="35"/>
      <c r="E305" s="35"/>
      <c r="F305" s="136"/>
      <c r="G305" s="136"/>
      <c r="H305" s="6"/>
    </row>
    <row r="306" spans="2:8" ht="18" customHeight="1" x14ac:dyDescent="0.25">
      <c r="B306" s="241"/>
      <c r="C306" s="242" t="s">
        <v>33</v>
      </c>
      <c r="D306" s="280" t="s">
        <v>553</v>
      </c>
      <c r="E306" s="367" t="s">
        <v>32</v>
      </c>
      <c r="F306" s="369" t="s">
        <v>577</v>
      </c>
      <c r="G306" s="367" t="s">
        <v>31</v>
      </c>
      <c r="H306" s="372" t="s">
        <v>119</v>
      </c>
    </row>
    <row r="307" spans="2:8" ht="18" customHeight="1" x14ac:dyDescent="0.25">
      <c r="B307" s="199"/>
      <c r="C307" s="200" t="s">
        <v>30</v>
      </c>
      <c r="D307" s="201" t="s">
        <v>554</v>
      </c>
      <c r="E307" s="368"/>
      <c r="F307" s="370"/>
      <c r="G307" s="371"/>
      <c r="H307" s="373"/>
    </row>
    <row r="308" spans="2:8" ht="18" customHeight="1" x14ac:dyDescent="0.25">
      <c r="B308" s="202"/>
      <c r="C308" s="203" t="s">
        <v>0</v>
      </c>
      <c r="D308" s="203" t="s">
        <v>1</v>
      </c>
      <c r="E308" s="204" t="s">
        <v>4</v>
      </c>
      <c r="F308" s="204" t="s">
        <v>29</v>
      </c>
      <c r="G308" s="205" t="s">
        <v>28</v>
      </c>
      <c r="H308" s="206" t="s">
        <v>27</v>
      </c>
    </row>
    <row r="309" spans="2:8" ht="18" customHeight="1" x14ac:dyDescent="0.25">
      <c r="B309" s="207" t="s">
        <v>60</v>
      </c>
      <c r="C309" s="305" t="s">
        <v>552</v>
      </c>
      <c r="D309" s="301" t="s">
        <v>551</v>
      </c>
      <c r="E309" s="302" t="s">
        <v>119</v>
      </c>
      <c r="F309" s="303">
        <v>1</v>
      </c>
      <c r="G309" s="304">
        <v>2.4500000000000002</v>
      </c>
      <c r="H309" s="208">
        <v>2.4500000000000002</v>
      </c>
    </row>
    <row r="310" spans="2:8" ht="18" customHeight="1" x14ac:dyDescent="0.25">
      <c r="B310" s="207" t="s">
        <v>129</v>
      </c>
      <c r="C310" s="305">
        <v>88264</v>
      </c>
      <c r="D310" s="301" t="s">
        <v>254</v>
      </c>
      <c r="E310" s="302" t="s">
        <v>217</v>
      </c>
      <c r="F310" s="303">
        <v>0.05</v>
      </c>
      <c r="G310" s="304">
        <v>25.26</v>
      </c>
      <c r="H310" s="208">
        <v>1.26</v>
      </c>
    </row>
    <row r="311" spans="2:8" ht="18" customHeight="1" x14ac:dyDescent="0.25">
      <c r="B311" s="207" t="s">
        <v>129</v>
      </c>
      <c r="C311" s="305">
        <v>88316</v>
      </c>
      <c r="D311" s="301" t="s">
        <v>257</v>
      </c>
      <c r="E311" s="302" t="s">
        <v>217</v>
      </c>
      <c r="F311" s="303">
        <v>0.05</v>
      </c>
      <c r="G311" s="304">
        <v>20.13</v>
      </c>
      <c r="H311" s="208">
        <v>1.01</v>
      </c>
    </row>
    <row r="312" spans="2:8" ht="18" customHeight="1" x14ac:dyDescent="0.25">
      <c r="B312" s="209"/>
      <c r="C312" s="210"/>
      <c r="D312" s="211"/>
      <c r="E312" s="212"/>
      <c r="F312" s="213"/>
      <c r="G312" s="214"/>
      <c r="H312" s="208"/>
    </row>
    <row r="313" spans="2:8" ht="18" customHeight="1" x14ac:dyDescent="0.25">
      <c r="D313" s="35"/>
      <c r="E313" s="35"/>
      <c r="F313" s="215" t="s">
        <v>359</v>
      </c>
      <c r="G313" s="216">
        <v>0.23540000000000005</v>
      </c>
      <c r="H313" s="217">
        <v>1.1100000000000001</v>
      </c>
    </row>
    <row r="314" spans="2:8" ht="18" customHeight="1" x14ac:dyDescent="0.25">
      <c r="D314" s="35"/>
      <c r="E314" s="35"/>
      <c r="F314" s="136"/>
      <c r="G314" s="136" t="s">
        <v>25</v>
      </c>
      <c r="H314" s="218">
        <v>5.83</v>
      </c>
    </row>
    <row r="315" spans="2:8" ht="18" customHeight="1" x14ac:dyDescent="0.25">
      <c r="D315" s="35"/>
      <c r="E315" s="35"/>
      <c r="F315" s="136"/>
      <c r="G315" s="136"/>
      <c r="H315" s="6"/>
    </row>
    <row r="316" spans="2:8" ht="18" customHeight="1" x14ac:dyDescent="0.25">
      <c r="B316" s="241"/>
      <c r="C316" s="242" t="s">
        <v>33</v>
      </c>
      <c r="D316" s="280" t="s">
        <v>555</v>
      </c>
      <c r="E316" s="367" t="s">
        <v>32</v>
      </c>
      <c r="F316" s="369" t="s">
        <v>578</v>
      </c>
      <c r="G316" s="367" t="s">
        <v>31</v>
      </c>
      <c r="H316" s="372" t="s">
        <v>2</v>
      </c>
    </row>
    <row r="317" spans="2:8" ht="18" customHeight="1" x14ac:dyDescent="0.25">
      <c r="B317" s="199"/>
      <c r="C317" s="200" t="s">
        <v>30</v>
      </c>
      <c r="D317" s="201" t="s">
        <v>557</v>
      </c>
      <c r="E317" s="368"/>
      <c r="F317" s="370"/>
      <c r="G317" s="371"/>
      <c r="H317" s="373"/>
    </row>
    <row r="318" spans="2:8" ht="18" customHeight="1" x14ac:dyDescent="0.25">
      <c r="B318" s="202"/>
      <c r="C318" s="203" t="s">
        <v>0</v>
      </c>
      <c r="D318" s="203" t="s">
        <v>1</v>
      </c>
      <c r="E318" s="204" t="s">
        <v>4</v>
      </c>
      <c r="F318" s="204" t="s">
        <v>29</v>
      </c>
      <c r="G318" s="205" t="s">
        <v>28</v>
      </c>
      <c r="H318" s="206" t="s">
        <v>27</v>
      </c>
    </row>
    <row r="319" spans="2:8" ht="18" customHeight="1" x14ac:dyDescent="0.25">
      <c r="B319" s="207" t="s">
        <v>60</v>
      </c>
      <c r="C319" s="305" t="s">
        <v>556</v>
      </c>
      <c r="D319" s="301" t="s">
        <v>555</v>
      </c>
      <c r="E319" s="302" t="s">
        <v>2</v>
      </c>
      <c r="F319" s="303">
        <v>1.02</v>
      </c>
      <c r="G319" s="304">
        <v>8.5</v>
      </c>
      <c r="H319" s="208">
        <v>8.67</v>
      </c>
    </row>
    <row r="320" spans="2:8" ht="18" customHeight="1" x14ac:dyDescent="0.25">
      <c r="B320" s="207" t="s">
        <v>129</v>
      </c>
      <c r="C320" s="305">
        <v>88264</v>
      </c>
      <c r="D320" s="301" t="s">
        <v>254</v>
      </c>
      <c r="E320" s="302" t="s">
        <v>217</v>
      </c>
      <c r="F320" s="303">
        <v>0.15</v>
      </c>
      <c r="G320" s="304">
        <v>25.26</v>
      </c>
      <c r="H320" s="208">
        <v>3.79</v>
      </c>
    </row>
    <row r="321" spans="2:8" ht="18" customHeight="1" x14ac:dyDescent="0.25">
      <c r="B321" s="207" t="s">
        <v>129</v>
      </c>
      <c r="C321" s="305">
        <v>88316</v>
      </c>
      <c r="D321" s="301" t="s">
        <v>257</v>
      </c>
      <c r="E321" s="302" t="s">
        <v>217</v>
      </c>
      <c r="F321" s="303">
        <v>0.15</v>
      </c>
      <c r="G321" s="304">
        <v>20.13</v>
      </c>
      <c r="H321" s="208">
        <v>3.02</v>
      </c>
    </row>
    <row r="322" spans="2:8" ht="18" customHeight="1" x14ac:dyDescent="0.25">
      <c r="B322" s="209"/>
      <c r="C322" s="210"/>
      <c r="D322" s="211"/>
      <c r="E322" s="212"/>
      <c r="F322" s="213"/>
      <c r="G322" s="214"/>
      <c r="H322" s="208"/>
    </row>
    <row r="323" spans="2:8" ht="18" customHeight="1" x14ac:dyDescent="0.25">
      <c r="D323" s="35"/>
      <c r="E323" s="35"/>
      <c r="F323" s="215" t="s">
        <v>359</v>
      </c>
      <c r="G323" s="216">
        <v>0.23540000000000005</v>
      </c>
      <c r="H323" s="217">
        <v>3.64</v>
      </c>
    </row>
    <row r="324" spans="2:8" ht="18" customHeight="1" x14ac:dyDescent="0.25">
      <c r="D324" s="35"/>
      <c r="E324" s="35"/>
      <c r="F324" s="136"/>
      <c r="G324" s="136" t="s">
        <v>25</v>
      </c>
      <c r="H324" s="218">
        <v>19.12</v>
      </c>
    </row>
    <row r="325" spans="2:8" ht="18" customHeight="1" x14ac:dyDescent="0.25">
      <c r="D325" s="35"/>
      <c r="E325" s="35"/>
      <c r="F325" s="136"/>
      <c r="G325" s="136"/>
      <c r="H325" s="6"/>
    </row>
    <row r="326" spans="2:8" ht="18" customHeight="1" x14ac:dyDescent="0.25">
      <c r="B326" s="241"/>
      <c r="C326" s="242" t="s">
        <v>33</v>
      </c>
      <c r="D326" s="280" t="s">
        <v>560</v>
      </c>
      <c r="E326" s="367" t="s">
        <v>32</v>
      </c>
      <c r="F326" s="369" t="s">
        <v>579</v>
      </c>
      <c r="G326" s="367" t="s">
        <v>31</v>
      </c>
      <c r="H326" s="372" t="s">
        <v>2</v>
      </c>
    </row>
    <row r="327" spans="2:8" ht="18" customHeight="1" x14ac:dyDescent="0.25">
      <c r="B327" s="199"/>
      <c r="C327" s="200" t="s">
        <v>30</v>
      </c>
      <c r="D327" s="201" t="s">
        <v>561</v>
      </c>
      <c r="E327" s="368"/>
      <c r="F327" s="370"/>
      <c r="G327" s="371"/>
      <c r="H327" s="373"/>
    </row>
    <row r="328" spans="2:8" ht="18" customHeight="1" x14ac:dyDescent="0.25">
      <c r="B328" s="202"/>
      <c r="C328" s="203" t="s">
        <v>0</v>
      </c>
      <c r="D328" s="203" t="s">
        <v>1</v>
      </c>
      <c r="E328" s="204" t="s">
        <v>4</v>
      </c>
      <c r="F328" s="204" t="s">
        <v>29</v>
      </c>
      <c r="G328" s="205" t="s">
        <v>28</v>
      </c>
      <c r="H328" s="206" t="s">
        <v>27</v>
      </c>
    </row>
    <row r="329" spans="2:8" ht="18" customHeight="1" x14ac:dyDescent="0.25">
      <c r="B329" s="207" t="s">
        <v>60</v>
      </c>
      <c r="C329" s="305" t="s">
        <v>559</v>
      </c>
      <c r="D329" s="301" t="s">
        <v>558</v>
      </c>
      <c r="E329" s="302" t="s">
        <v>2</v>
      </c>
      <c r="F329" s="303">
        <v>1.02</v>
      </c>
      <c r="G329" s="304">
        <v>9.16</v>
      </c>
      <c r="H329" s="208">
        <v>9.34</v>
      </c>
    </row>
    <row r="330" spans="2:8" ht="18" customHeight="1" x14ac:dyDescent="0.25">
      <c r="B330" s="207" t="s">
        <v>129</v>
      </c>
      <c r="C330" s="305">
        <v>88264</v>
      </c>
      <c r="D330" s="301" t="s">
        <v>254</v>
      </c>
      <c r="E330" s="302" t="s">
        <v>217</v>
      </c>
      <c r="F330" s="303">
        <v>0.1</v>
      </c>
      <c r="G330" s="304">
        <v>25.26</v>
      </c>
      <c r="H330" s="208">
        <v>2.5299999999999998</v>
      </c>
    </row>
    <row r="331" spans="2:8" ht="18" customHeight="1" x14ac:dyDescent="0.25">
      <c r="B331" s="207" t="s">
        <v>129</v>
      </c>
      <c r="C331" s="305">
        <v>88316</v>
      </c>
      <c r="D331" s="301" t="s">
        <v>257</v>
      </c>
      <c r="E331" s="302" t="s">
        <v>217</v>
      </c>
      <c r="F331" s="303">
        <v>0.1</v>
      </c>
      <c r="G331" s="304">
        <v>20.13</v>
      </c>
      <c r="H331" s="208">
        <v>2.0099999999999998</v>
      </c>
    </row>
    <row r="332" spans="2:8" ht="18" customHeight="1" x14ac:dyDescent="0.25">
      <c r="B332" s="209"/>
      <c r="C332" s="210"/>
      <c r="D332" s="211"/>
      <c r="E332" s="212"/>
      <c r="F332" s="213"/>
      <c r="G332" s="214"/>
      <c r="H332" s="208"/>
    </row>
    <row r="333" spans="2:8" ht="18" customHeight="1" x14ac:dyDescent="0.25">
      <c r="D333" s="35"/>
      <c r="E333" s="35"/>
      <c r="F333" s="215" t="s">
        <v>359</v>
      </c>
      <c r="G333" s="216">
        <v>0.23540000000000005</v>
      </c>
      <c r="H333" s="217">
        <v>3.27</v>
      </c>
    </row>
    <row r="334" spans="2:8" ht="18" customHeight="1" x14ac:dyDescent="0.25">
      <c r="D334" s="35"/>
      <c r="E334" s="35"/>
      <c r="F334" s="136"/>
      <c r="G334" s="136" t="s">
        <v>25</v>
      </c>
      <c r="H334" s="218">
        <v>17.149999999999999</v>
      </c>
    </row>
    <row r="335" spans="2:8" ht="18" customHeight="1" x14ac:dyDescent="0.25">
      <c r="D335" s="35"/>
      <c r="E335" s="35"/>
      <c r="F335" s="136"/>
      <c r="G335" s="136"/>
      <c r="H335" s="6"/>
    </row>
    <row r="336" spans="2:8" ht="18" customHeight="1" x14ac:dyDescent="0.25">
      <c r="B336" s="241"/>
      <c r="C336" s="242" t="s">
        <v>33</v>
      </c>
      <c r="D336" s="280" t="s">
        <v>562</v>
      </c>
      <c r="E336" s="367" t="s">
        <v>32</v>
      </c>
      <c r="F336" s="369" t="s">
        <v>580</v>
      </c>
      <c r="G336" s="367" t="s">
        <v>31</v>
      </c>
      <c r="H336" s="372" t="s">
        <v>2</v>
      </c>
    </row>
    <row r="337" spans="2:8" ht="18" customHeight="1" x14ac:dyDescent="0.25">
      <c r="B337" s="199"/>
      <c r="C337" s="200" t="s">
        <v>30</v>
      </c>
      <c r="D337" s="201" t="s">
        <v>563</v>
      </c>
      <c r="E337" s="368"/>
      <c r="F337" s="370"/>
      <c r="G337" s="371"/>
      <c r="H337" s="373"/>
    </row>
    <row r="338" spans="2:8" ht="18" customHeight="1" x14ac:dyDescent="0.25">
      <c r="B338" s="202"/>
      <c r="C338" s="203" t="s">
        <v>0</v>
      </c>
      <c r="D338" s="203" t="s">
        <v>1</v>
      </c>
      <c r="E338" s="204" t="s">
        <v>4</v>
      </c>
      <c r="F338" s="204" t="s">
        <v>29</v>
      </c>
      <c r="G338" s="205" t="s">
        <v>28</v>
      </c>
      <c r="H338" s="206" t="s">
        <v>27</v>
      </c>
    </row>
    <row r="339" spans="2:8" ht="18" customHeight="1" x14ac:dyDescent="0.25">
      <c r="B339" s="207" t="s">
        <v>60</v>
      </c>
      <c r="C339" s="305">
        <v>21136</v>
      </c>
      <c r="D339" s="301" t="s">
        <v>378</v>
      </c>
      <c r="E339" s="302" t="s">
        <v>210</v>
      </c>
      <c r="F339" s="303">
        <v>1.05</v>
      </c>
      <c r="G339" s="304">
        <v>9.99</v>
      </c>
      <c r="H339" s="208">
        <v>10.49</v>
      </c>
    </row>
    <row r="340" spans="2:8" ht="18" customHeight="1" x14ac:dyDescent="0.25">
      <c r="B340" s="207" t="s">
        <v>129</v>
      </c>
      <c r="C340" s="305">
        <v>88264</v>
      </c>
      <c r="D340" s="301" t="s">
        <v>254</v>
      </c>
      <c r="E340" s="302" t="s">
        <v>217</v>
      </c>
      <c r="F340" s="303">
        <v>0.25</v>
      </c>
      <c r="G340" s="304">
        <v>25.26</v>
      </c>
      <c r="H340" s="208">
        <v>6.32</v>
      </c>
    </row>
    <row r="341" spans="2:8" ht="18" customHeight="1" x14ac:dyDescent="0.25">
      <c r="B341" s="207" t="s">
        <v>129</v>
      </c>
      <c r="C341" s="305">
        <v>88316</v>
      </c>
      <c r="D341" s="301" t="s">
        <v>257</v>
      </c>
      <c r="E341" s="302" t="s">
        <v>217</v>
      </c>
      <c r="F341" s="303">
        <v>0.25</v>
      </c>
      <c r="G341" s="304">
        <v>20.13</v>
      </c>
      <c r="H341" s="208">
        <v>5.03</v>
      </c>
    </row>
    <row r="342" spans="2:8" ht="18" customHeight="1" x14ac:dyDescent="0.25">
      <c r="B342" s="209"/>
      <c r="C342" s="210"/>
      <c r="D342" s="211"/>
      <c r="E342" s="212"/>
      <c r="F342" s="213"/>
      <c r="G342" s="214"/>
      <c r="H342" s="208"/>
    </row>
    <row r="343" spans="2:8" ht="18" customHeight="1" x14ac:dyDescent="0.25">
      <c r="D343" s="35"/>
      <c r="E343" s="35"/>
      <c r="F343" s="215" t="s">
        <v>359</v>
      </c>
      <c r="G343" s="216">
        <v>0.23540000000000005</v>
      </c>
      <c r="H343" s="217">
        <v>5.14</v>
      </c>
    </row>
    <row r="344" spans="2:8" ht="18" customHeight="1" x14ac:dyDescent="0.25">
      <c r="D344" s="35"/>
      <c r="E344" s="35"/>
      <c r="F344" s="136"/>
      <c r="G344" s="136" t="s">
        <v>25</v>
      </c>
      <c r="H344" s="218">
        <v>26.980000000000004</v>
      </c>
    </row>
    <row r="345" spans="2:8" ht="18" customHeight="1" x14ac:dyDescent="0.25">
      <c r="D345" s="35"/>
      <c r="E345" s="35"/>
      <c r="F345" s="136"/>
      <c r="G345" s="136"/>
      <c r="H345" s="6"/>
    </row>
    <row r="346" spans="2:8" ht="18" customHeight="1" x14ac:dyDescent="0.25">
      <c r="B346" s="241"/>
      <c r="C346" s="242" t="s">
        <v>33</v>
      </c>
      <c r="D346" s="280" t="s">
        <v>375</v>
      </c>
      <c r="E346" s="367" t="s">
        <v>32</v>
      </c>
      <c r="F346" s="369" t="s">
        <v>581</v>
      </c>
      <c r="G346" s="367" t="s">
        <v>31</v>
      </c>
      <c r="H346" s="372" t="s">
        <v>119</v>
      </c>
    </row>
    <row r="347" spans="2:8" ht="18" customHeight="1" x14ac:dyDescent="0.25">
      <c r="B347" s="199"/>
      <c r="C347" s="200" t="s">
        <v>30</v>
      </c>
      <c r="D347" s="201" t="s">
        <v>564</v>
      </c>
      <c r="E347" s="368"/>
      <c r="F347" s="370"/>
      <c r="G347" s="371"/>
      <c r="H347" s="373"/>
    </row>
    <row r="348" spans="2:8" ht="18" customHeight="1" x14ac:dyDescent="0.25">
      <c r="B348" s="202"/>
      <c r="C348" s="203" t="s">
        <v>0</v>
      </c>
      <c r="D348" s="203" t="s">
        <v>1</v>
      </c>
      <c r="E348" s="204" t="s">
        <v>4</v>
      </c>
      <c r="F348" s="204" t="s">
        <v>29</v>
      </c>
      <c r="G348" s="205" t="s">
        <v>28</v>
      </c>
      <c r="H348" s="206" t="s">
        <v>27</v>
      </c>
    </row>
    <row r="349" spans="2:8" ht="18" customHeight="1" x14ac:dyDescent="0.25">
      <c r="B349" s="207" t="s">
        <v>60</v>
      </c>
      <c r="C349" s="305">
        <v>2617</v>
      </c>
      <c r="D349" s="301" t="s">
        <v>375</v>
      </c>
      <c r="E349" s="302" t="s">
        <v>209</v>
      </c>
      <c r="F349" s="303">
        <v>1</v>
      </c>
      <c r="G349" s="304">
        <v>5.13</v>
      </c>
      <c r="H349" s="208">
        <v>5.13</v>
      </c>
    </row>
    <row r="350" spans="2:8" ht="18" customHeight="1" x14ac:dyDescent="0.25">
      <c r="B350" s="207" t="s">
        <v>129</v>
      </c>
      <c r="C350" s="305">
        <v>88264</v>
      </c>
      <c r="D350" s="301" t="s">
        <v>254</v>
      </c>
      <c r="E350" s="302" t="s">
        <v>217</v>
      </c>
      <c r="F350" s="303">
        <v>0.105</v>
      </c>
      <c r="G350" s="304">
        <v>25.26</v>
      </c>
      <c r="H350" s="208">
        <v>2.65</v>
      </c>
    </row>
    <row r="351" spans="2:8" ht="18" customHeight="1" x14ac:dyDescent="0.25">
      <c r="B351" s="207" t="s">
        <v>129</v>
      </c>
      <c r="C351" s="305">
        <v>88316</v>
      </c>
      <c r="D351" s="301" t="s">
        <v>257</v>
      </c>
      <c r="E351" s="302" t="s">
        <v>217</v>
      </c>
      <c r="F351" s="303">
        <v>0.105</v>
      </c>
      <c r="G351" s="304">
        <v>20.13</v>
      </c>
      <c r="H351" s="208">
        <v>2.11</v>
      </c>
    </row>
    <row r="352" spans="2:8" ht="18" customHeight="1" x14ac:dyDescent="0.25">
      <c r="B352" s="209"/>
      <c r="C352" s="210"/>
      <c r="D352" s="211"/>
      <c r="E352" s="212"/>
      <c r="F352" s="213"/>
      <c r="G352" s="214"/>
      <c r="H352" s="208"/>
    </row>
    <row r="353" spans="2:8" ht="18" customHeight="1" x14ac:dyDescent="0.25">
      <c r="D353" s="35"/>
      <c r="E353" s="35"/>
      <c r="F353" s="215" t="s">
        <v>359</v>
      </c>
      <c r="G353" s="216">
        <v>0.23540000000000005</v>
      </c>
      <c r="H353" s="217">
        <v>2.33</v>
      </c>
    </row>
    <row r="354" spans="2:8" ht="18" customHeight="1" x14ac:dyDescent="0.25">
      <c r="D354" s="35"/>
      <c r="E354" s="35"/>
      <c r="F354" s="136"/>
      <c r="G354" s="136" t="s">
        <v>25</v>
      </c>
      <c r="H354" s="218">
        <v>12.219999999999999</v>
      </c>
    </row>
    <row r="355" spans="2:8" ht="18" customHeight="1" x14ac:dyDescent="0.25">
      <c r="D355" s="35"/>
      <c r="E355" s="35"/>
      <c r="F355" s="136"/>
      <c r="G355" s="136"/>
      <c r="H355" s="6"/>
    </row>
    <row r="356" spans="2:8" ht="18" customHeight="1" x14ac:dyDescent="0.25">
      <c r="B356" s="241"/>
      <c r="C356" s="242" t="s">
        <v>33</v>
      </c>
      <c r="D356" s="280" t="s">
        <v>386</v>
      </c>
      <c r="E356" s="367" t="s">
        <v>32</v>
      </c>
      <c r="F356" s="369" t="s">
        <v>582</v>
      </c>
      <c r="G356" s="367" t="s">
        <v>31</v>
      </c>
      <c r="H356" s="372" t="s">
        <v>119</v>
      </c>
    </row>
    <row r="357" spans="2:8" ht="18" customHeight="1" x14ac:dyDescent="0.25">
      <c r="B357" s="199"/>
      <c r="C357" s="200" t="s">
        <v>30</v>
      </c>
      <c r="D357" s="201" t="s">
        <v>565</v>
      </c>
      <c r="E357" s="368"/>
      <c r="F357" s="370"/>
      <c r="G357" s="371"/>
      <c r="H357" s="373"/>
    </row>
    <row r="358" spans="2:8" ht="18" customHeight="1" x14ac:dyDescent="0.25">
      <c r="B358" s="202"/>
      <c r="C358" s="203" t="s">
        <v>0</v>
      </c>
      <c r="D358" s="203" t="s">
        <v>1</v>
      </c>
      <c r="E358" s="204" t="s">
        <v>4</v>
      </c>
      <c r="F358" s="204" t="s">
        <v>29</v>
      </c>
      <c r="G358" s="205" t="s">
        <v>28</v>
      </c>
      <c r="H358" s="206" t="s">
        <v>27</v>
      </c>
    </row>
    <row r="359" spans="2:8" ht="18" customHeight="1" x14ac:dyDescent="0.25">
      <c r="B359" s="207" t="s">
        <v>60</v>
      </c>
      <c r="C359" s="305">
        <v>2638</v>
      </c>
      <c r="D359" s="301" t="s">
        <v>386</v>
      </c>
      <c r="E359" s="302" t="s">
        <v>209</v>
      </c>
      <c r="F359" s="303">
        <v>1</v>
      </c>
      <c r="G359" s="304">
        <v>1.65</v>
      </c>
      <c r="H359" s="208">
        <v>1.65</v>
      </c>
    </row>
    <row r="360" spans="2:8" ht="18" customHeight="1" x14ac:dyDescent="0.25">
      <c r="B360" s="207" t="s">
        <v>129</v>
      </c>
      <c r="C360" s="305">
        <v>88264</v>
      </c>
      <c r="D360" s="301" t="s">
        <v>254</v>
      </c>
      <c r="E360" s="302" t="s">
        <v>217</v>
      </c>
      <c r="F360" s="303">
        <v>0.05</v>
      </c>
      <c r="G360" s="304">
        <v>25.26</v>
      </c>
      <c r="H360" s="208">
        <v>1.26</v>
      </c>
    </row>
    <row r="361" spans="2:8" ht="18" customHeight="1" x14ac:dyDescent="0.25">
      <c r="B361" s="207" t="s">
        <v>129</v>
      </c>
      <c r="C361" s="305">
        <v>88316</v>
      </c>
      <c r="D361" s="301" t="s">
        <v>257</v>
      </c>
      <c r="E361" s="302" t="s">
        <v>217</v>
      </c>
      <c r="F361" s="303">
        <v>0.05</v>
      </c>
      <c r="G361" s="304">
        <v>20.13</v>
      </c>
      <c r="H361" s="208">
        <v>1.01</v>
      </c>
    </row>
    <row r="362" spans="2:8" ht="18" customHeight="1" x14ac:dyDescent="0.25">
      <c r="B362" s="209"/>
      <c r="C362" s="210"/>
      <c r="D362" s="211"/>
      <c r="E362" s="212"/>
      <c r="F362" s="213"/>
      <c r="G362" s="214"/>
      <c r="H362" s="208"/>
    </row>
    <row r="363" spans="2:8" ht="18" customHeight="1" x14ac:dyDescent="0.25">
      <c r="D363" s="35"/>
      <c r="E363" s="35"/>
      <c r="F363" s="215" t="s">
        <v>359</v>
      </c>
      <c r="G363" s="216">
        <v>0.23540000000000005</v>
      </c>
      <c r="H363" s="217">
        <v>0.92</v>
      </c>
    </row>
    <row r="364" spans="2:8" ht="18" customHeight="1" x14ac:dyDescent="0.25">
      <c r="D364" s="35"/>
      <c r="E364" s="35"/>
      <c r="F364" s="136"/>
      <c r="G364" s="136" t="s">
        <v>25</v>
      </c>
      <c r="H364" s="218">
        <v>4.84</v>
      </c>
    </row>
    <row r="365" spans="2:8" ht="18" customHeight="1" x14ac:dyDescent="0.25">
      <c r="D365" s="35"/>
      <c r="E365" s="35"/>
      <c r="F365" s="136"/>
      <c r="G365" s="136"/>
      <c r="H365" s="6"/>
    </row>
    <row r="366" spans="2:8" ht="29.45" customHeight="1" x14ac:dyDescent="0.25">
      <c r="B366" s="241"/>
      <c r="C366" s="242" t="s">
        <v>33</v>
      </c>
      <c r="D366" s="280" t="s">
        <v>379</v>
      </c>
      <c r="E366" s="367" t="s">
        <v>32</v>
      </c>
      <c r="F366" s="369" t="s">
        <v>584</v>
      </c>
      <c r="G366" s="367" t="s">
        <v>31</v>
      </c>
      <c r="H366" s="372" t="s">
        <v>2</v>
      </c>
    </row>
    <row r="367" spans="2:8" ht="18" customHeight="1" x14ac:dyDescent="0.25">
      <c r="B367" s="199"/>
      <c r="C367" s="200" t="s">
        <v>30</v>
      </c>
      <c r="D367" s="201" t="s">
        <v>566</v>
      </c>
      <c r="E367" s="368"/>
      <c r="F367" s="370"/>
      <c r="G367" s="371"/>
      <c r="H367" s="373"/>
    </row>
    <row r="368" spans="2:8" ht="18" customHeight="1" x14ac:dyDescent="0.25">
      <c r="B368" s="202"/>
      <c r="C368" s="203" t="s">
        <v>0</v>
      </c>
      <c r="D368" s="203" t="s">
        <v>1</v>
      </c>
      <c r="E368" s="204" t="s">
        <v>4</v>
      </c>
      <c r="F368" s="204" t="s">
        <v>29</v>
      </c>
      <c r="G368" s="205" t="s">
        <v>28</v>
      </c>
      <c r="H368" s="206" t="s">
        <v>27</v>
      </c>
    </row>
    <row r="369" spans="2:8" ht="30.6" customHeight="1" x14ac:dyDescent="0.25">
      <c r="B369" s="207" t="s">
        <v>60</v>
      </c>
      <c r="C369" s="305">
        <v>2501</v>
      </c>
      <c r="D369" s="301" t="s">
        <v>379</v>
      </c>
      <c r="E369" s="302" t="s">
        <v>210</v>
      </c>
      <c r="F369" s="303">
        <v>1.05</v>
      </c>
      <c r="G369" s="304">
        <v>11.25</v>
      </c>
      <c r="H369" s="208">
        <v>11.81</v>
      </c>
    </row>
    <row r="370" spans="2:8" ht="18" customHeight="1" x14ac:dyDescent="0.25">
      <c r="B370" s="207" t="s">
        <v>129</v>
      </c>
      <c r="C370" s="305">
        <v>88264</v>
      </c>
      <c r="D370" s="301" t="s">
        <v>254</v>
      </c>
      <c r="E370" s="302" t="s">
        <v>217</v>
      </c>
      <c r="F370" s="303">
        <v>0.25</v>
      </c>
      <c r="G370" s="304">
        <v>25.26</v>
      </c>
      <c r="H370" s="208">
        <v>6.32</v>
      </c>
    </row>
    <row r="371" spans="2:8" ht="18" customHeight="1" x14ac:dyDescent="0.25">
      <c r="B371" s="207" t="s">
        <v>129</v>
      </c>
      <c r="C371" s="305">
        <v>88316</v>
      </c>
      <c r="D371" s="301" t="s">
        <v>257</v>
      </c>
      <c r="E371" s="302" t="s">
        <v>217</v>
      </c>
      <c r="F371" s="303">
        <v>0.25</v>
      </c>
      <c r="G371" s="304">
        <v>20.13</v>
      </c>
      <c r="H371" s="208">
        <v>5.03</v>
      </c>
    </row>
    <row r="372" spans="2:8" ht="18" customHeight="1" x14ac:dyDescent="0.25">
      <c r="B372" s="209"/>
      <c r="C372" s="210"/>
      <c r="D372" s="211"/>
      <c r="E372" s="212"/>
      <c r="F372" s="213"/>
      <c r="G372" s="214"/>
      <c r="H372" s="208"/>
    </row>
    <row r="373" spans="2:8" ht="18" customHeight="1" x14ac:dyDescent="0.25">
      <c r="D373" s="35"/>
      <c r="E373" s="35"/>
      <c r="F373" s="215" t="s">
        <v>359</v>
      </c>
      <c r="G373" s="216">
        <v>0.23540000000000005</v>
      </c>
      <c r="H373" s="217">
        <v>5.45</v>
      </c>
    </row>
    <row r="374" spans="2:8" ht="18" customHeight="1" x14ac:dyDescent="0.25">
      <c r="D374" s="35"/>
      <c r="E374" s="35"/>
      <c r="F374" s="136"/>
      <c r="G374" s="136" t="s">
        <v>25</v>
      </c>
      <c r="H374" s="218">
        <v>28.610000000000003</v>
      </c>
    </row>
    <row r="375" spans="2:8" ht="18" customHeight="1" x14ac:dyDescent="0.25">
      <c r="D375" s="35"/>
      <c r="E375" s="35"/>
      <c r="F375" s="136"/>
      <c r="G375" s="136"/>
      <c r="H375" s="6"/>
    </row>
    <row r="376" spans="2:8" ht="18" customHeight="1" x14ac:dyDescent="0.25">
      <c r="B376" s="241"/>
      <c r="C376" s="242" t="s">
        <v>33</v>
      </c>
      <c r="D376" s="280" t="s">
        <v>570</v>
      </c>
      <c r="E376" s="367" t="s">
        <v>32</v>
      </c>
      <c r="F376" s="369" t="s">
        <v>585</v>
      </c>
      <c r="G376" s="367" t="s">
        <v>31</v>
      </c>
      <c r="H376" s="372" t="s">
        <v>119</v>
      </c>
    </row>
    <row r="377" spans="2:8" ht="18" customHeight="1" x14ac:dyDescent="0.25">
      <c r="B377" s="199"/>
      <c r="C377" s="200" t="s">
        <v>30</v>
      </c>
      <c r="D377" s="201" t="s">
        <v>571</v>
      </c>
      <c r="E377" s="368"/>
      <c r="F377" s="370"/>
      <c r="G377" s="371"/>
      <c r="H377" s="373"/>
    </row>
    <row r="378" spans="2:8" ht="18" customHeight="1" x14ac:dyDescent="0.25">
      <c r="B378" s="202"/>
      <c r="C378" s="203" t="s">
        <v>0</v>
      </c>
      <c r="D378" s="203" t="s">
        <v>1</v>
      </c>
      <c r="E378" s="204" t="s">
        <v>4</v>
      </c>
      <c r="F378" s="204" t="s">
        <v>29</v>
      </c>
      <c r="G378" s="205" t="s">
        <v>28</v>
      </c>
      <c r="H378" s="206" t="s">
        <v>27</v>
      </c>
    </row>
    <row r="379" spans="2:8" ht="18" customHeight="1" x14ac:dyDescent="0.25">
      <c r="B379" s="207" t="s">
        <v>60</v>
      </c>
      <c r="C379" s="305" t="s">
        <v>569</v>
      </c>
      <c r="D379" s="301" t="s">
        <v>568</v>
      </c>
      <c r="E379" s="302" t="s">
        <v>119</v>
      </c>
      <c r="F379" s="303">
        <v>1</v>
      </c>
      <c r="G379" s="304">
        <v>161.9</v>
      </c>
      <c r="H379" s="208">
        <v>161.9</v>
      </c>
    </row>
    <row r="380" spans="2:8" ht="18" customHeight="1" x14ac:dyDescent="0.25">
      <c r="B380" s="207" t="s">
        <v>129</v>
      </c>
      <c r="C380" s="305">
        <v>88264</v>
      </c>
      <c r="D380" s="301" t="s">
        <v>254</v>
      </c>
      <c r="E380" s="302" t="s">
        <v>217</v>
      </c>
      <c r="F380" s="303">
        <v>1.6</v>
      </c>
      <c r="G380" s="304">
        <v>25.26</v>
      </c>
      <c r="H380" s="208">
        <v>40.42</v>
      </c>
    </row>
    <row r="381" spans="2:8" ht="18" customHeight="1" x14ac:dyDescent="0.25">
      <c r="B381" s="209"/>
      <c r="C381" s="210"/>
      <c r="D381" s="211"/>
      <c r="E381" s="212"/>
      <c r="F381" s="213"/>
      <c r="G381" s="214"/>
      <c r="H381" s="208"/>
    </row>
    <row r="382" spans="2:8" ht="18" customHeight="1" x14ac:dyDescent="0.25">
      <c r="D382" s="35"/>
      <c r="E382" s="35"/>
      <c r="F382" s="215" t="s">
        <v>359</v>
      </c>
      <c r="G382" s="216">
        <v>0.23540000000000005</v>
      </c>
      <c r="H382" s="217">
        <v>47.63</v>
      </c>
    </row>
    <row r="383" spans="2:8" ht="18" customHeight="1" x14ac:dyDescent="0.25">
      <c r="D383" s="35"/>
      <c r="E383" s="35"/>
      <c r="F383" s="136"/>
      <c r="G383" s="136" t="s">
        <v>25</v>
      </c>
      <c r="H383" s="218">
        <v>249.95</v>
      </c>
    </row>
    <row r="384" spans="2:8" ht="18" customHeight="1" x14ac:dyDescent="0.25">
      <c r="D384" s="35"/>
      <c r="E384" s="35"/>
      <c r="F384" s="136"/>
      <c r="G384" s="136"/>
      <c r="H384" s="6"/>
    </row>
    <row r="385" spans="1:8" ht="23.1" customHeight="1" x14ac:dyDescent="0.25">
      <c r="B385" s="241"/>
      <c r="C385" s="242" t="s">
        <v>33</v>
      </c>
      <c r="D385" s="285" t="s">
        <v>442</v>
      </c>
      <c r="E385" s="367" t="s">
        <v>32</v>
      </c>
      <c r="F385" s="369" t="s">
        <v>590</v>
      </c>
      <c r="G385" s="367" t="s">
        <v>31</v>
      </c>
      <c r="H385" s="372" t="s">
        <v>2</v>
      </c>
    </row>
    <row r="386" spans="1:8" ht="18" customHeight="1" x14ac:dyDescent="0.25">
      <c r="B386" s="199"/>
      <c r="C386" s="219" t="s">
        <v>30</v>
      </c>
      <c r="D386" s="220" t="s">
        <v>443</v>
      </c>
      <c r="E386" s="374"/>
      <c r="F386" s="370"/>
      <c r="G386" s="375"/>
      <c r="H386" s="373"/>
    </row>
    <row r="387" spans="1:8" ht="18" customHeight="1" x14ac:dyDescent="0.25">
      <c r="B387" s="202"/>
      <c r="C387" s="203" t="s">
        <v>0</v>
      </c>
      <c r="D387" s="203" t="s">
        <v>1</v>
      </c>
      <c r="E387" s="204" t="s">
        <v>4</v>
      </c>
      <c r="F387" s="204" t="s">
        <v>29</v>
      </c>
      <c r="G387" s="205" t="s">
        <v>28</v>
      </c>
      <c r="H387" s="206" t="s">
        <v>27</v>
      </c>
    </row>
    <row r="388" spans="1:8" ht="18" customHeight="1" x14ac:dyDescent="0.25">
      <c r="A388" s="256"/>
      <c r="B388" s="207" t="s">
        <v>60</v>
      </c>
      <c r="C388" s="305" t="s">
        <v>513</v>
      </c>
      <c r="D388" s="301" t="s">
        <v>444</v>
      </c>
      <c r="E388" s="302" t="s">
        <v>2</v>
      </c>
      <c r="F388" s="303">
        <v>1.25</v>
      </c>
      <c r="G388" s="304">
        <v>88.83</v>
      </c>
      <c r="H388" s="208">
        <v>111.04</v>
      </c>
    </row>
    <row r="389" spans="1:8" ht="19.5" customHeight="1" x14ac:dyDescent="0.25">
      <c r="B389" s="207" t="s">
        <v>60</v>
      </c>
      <c r="C389" s="305" t="s">
        <v>514</v>
      </c>
      <c r="D389" s="301" t="s">
        <v>445</v>
      </c>
      <c r="E389" s="302" t="s">
        <v>2</v>
      </c>
      <c r="F389" s="303">
        <v>1.25</v>
      </c>
      <c r="G389" s="304">
        <v>31.33</v>
      </c>
      <c r="H389" s="208">
        <v>39.159999999999997</v>
      </c>
    </row>
    <row r="390" spans="1:8" ht="19.5" customHeight="1" x14ac:dyDescent="0.25">
      <c r="B390" s="207" t="s">
        <v>129</v>
      </c>
      <c r="C390" s="305">
        <v>88247</v>
      </c>
      <c r="D390" s="301" t="s">
        <v>252</v>
      </c>
      <c r="E390" s="302" t="s">
        <v>217</v>
      </c>
      <c r="F390" s="303">
        <v>1.5</v>
      </c>
      <c r="G390" s="304">
        <v>21.01</v>
      </c>
      <c r="H390" s="208">
        <v>31.52</v>
      </c>
    </row>
    <row r="391" spans="1:8" ht="20.45" customHeight="1" x14ac:dyDescent="0.25">
      <c r="B391" s="207" t="s">
        <v>129</v>
      </c>
      <c r="C391" s="305">
        <v>88264</v>
      </c>
      <c r="D391" s="301" t="s">
        <v>254</v>
      </c>
      <c r="E391" s="302" t="s">
        <v>217</v>
      </c>
      <c r="F391" s="303">
        <v>1.5</v>
      </c>
      <c r="G391" s="304">
        <v>25.26</v>
      </c>
      <c r="H391" s="208">
        <v>37.89</v>
      </c>
    </row>
    <row r="392" spans="1:8" ht="18" customHeight="1" x14ac:dyDescent="0.25">
      <c r="B392" s="209"/>
      <c r="C392" s="210"/>
      <c r="D392" s="211"/>
      <c r="E392" s="212"/>
      <c r="F392" s="213"/>
      <c r="G392" s="214"/>
      <c r="H392" s="208"/>
    </row>
    <row r="393" spans="1:8" ht="18" customHeight="1" x14ac:dyDescent="0.25">
      <c r="B393" s="255"/>
      <c r="D393" s="35"/>
      <c r="E393" s="35"/>
      <c r="F393" s="215" t="s">
        <v>359</v>
      </c>
      <c r="G393" s="216">
        <v>0.23540000000000005</v>
      </c>
      <c r="H393" s="217">
        <v>51.7</v>
      </c>
    </row>
    <row r="394" spans="1:8" ht="18" customHeight="1" x14ac:dyDescent="0.25">
      <c r="D394" s="35"/>
      <c r="E394" s="35"/>
      <c r="F394" s="136"/>
      <c r="G394" s="136" t="s">
        <v>25</v>
      </c>
      <c r="H394" s="218">
        <v>271.31</v>
      </c>
    </row>
    <row r="395" spans="1:8" ht="18" customHeight="1" x14ac:dyDescent="0.25">
      <c r="D395" s="35"/>
      <c r="E395" s="35"/>
      <c r="F395" s="136"/>
      <c r="G395" s="136"/>
      <c r="H395" s="6"/>
    </row>
    <row r="396" spans="1:8" ht="24.95" customHeight="1" x14ac:dyDescent="0.25">
      <c r="B396" s="241"/>
      <c r="C396" s="242" t="s">
        <v>33</v>
      </c>
      <c r="D396" s="285" t="s">
        <v>447</v>
      </c>
      <c r="E396" s="367" t="s">
        <v>32</v>
      </c>
      <c r="F396" s="369" t="s">
        <v>591</v>
      </c>
      <c r="G396" s="367" t="s">
        <v>31</v>
      </c>
      <c r="H396" s="372" t="s">
        <v>119</v>
      </c>
    </row>
    <row r="397" spans="1:8" ht="18" customHeight="1" x14ac:dyDescent="0.25">
      <c r="B397" s="199"/>
      <c r="C397" s="219" t="s">
        <v>30</v>
      </c>
      <c r="D397" s="220" t="s">
        <v>446</v>
      </c>
      <c r="E397" s="374"/>
      <c r="F397" s="370"/>
      <c r="G397" s="375"/>
      <c r="H397" s="373"/>
    </row>
    <row r="398" spans="1:8" ht="18" customHeight="1" x14ac:dyDescent="0.25">
      <c r="B398" s="202"/>
      <c r="C398" s="203" t="s">
        <v>0</v>
      </c>
      <c r="D398" s="203" t="s">
        <v>1</v>
      </c>
      <c r="E398" s="204" t="s">
        <v>4</v>
      </c>
      <c r="F398" s="204" t="s">
        <v>29</v>
      </c>
      <c r="G398" s="205" t="s">
        <v>28</v>
      </c>
      <c r="H398" s="206" t="s">
        <v>27</v>
      </c>
    </row>
    <row r="399" spans="1:8" ht="19.5" customHeight="1" x14ac:dyDescent="0.25">
      <c r="A399" s="256"/>
      <c r="B399" s="306" t="s">
        <v>60</v>
      </c>
      <c r="C399" s="300" t="s">
        <v>515</v>
      </c>
      <c r="D399" s="301" t="s">
        <v>426</v>
      </c>
      <c r="E399" s="302" t="s">
        <v>119</v>
      </c>
      <c r="F399" s="303">
        <v>1</v>
      </c>
      <c r="G399" s="304">
        <v>67.069999999999993</v>
      </c>
      <c r="H399" s="208">
        <v>67.069999999999993</v>
      </c>
    </row>
    <row r="400" spans="1:8" ht="18" customHeight="1" x14ac:dyDescent="0.25">
      <c r="A400" s="256"/>
      <c r="B400" s="306" t="s">
        <v>129</v>
      </c>
      <c r="C400" s="305">
        <v>88264</v>
      </c>
      <c r="D400" s="301" t="s">
        <v>254</v>
      </c>
      <c r="E400" s="302" t="s">
        <v>217</v>
      </c>
      <c r="F400" s="303">
        <v>0.2</v>
      </c>
      <c r="G400" s="304">
        <v>25.26</v>
      </c>
      <c r="H400" s="208">
        <v>5.05</v>
      </c>
    </row>
    <row r="401" spans="1:8" ht="18" customHeight="1" x14ac:dyDescent="0.25">
      <c r="A401" s="256"/>
      <c r="B401" s="306" t="s">
        <v>129</v>
      </c>
      <c r="C401" s="305">
        <v>88316</v>
      </c>
      <c r="D401" s="301" t="s">
        <v>257</v>
      </c>
      <c r="E401" s="302" t="s">
        <v>217</v>
      </c>
      <c r="F401" s="303">
        <v>0.2</v>
      </c>
      <c r="G401" s="304">
        <v>20.13</v>
      </c>
      <c r="H401" s="208">
        <v>4.03</v>
      </c>
    </row>
    <row r="402" spans="1:8" ht="18" customHeight="1" x14ac:dyDescent="0.25">
      <c r="B402" s="209"/>
      <c r="C402" s="210"/>
      <c r="D402" s="211"/>
      <c r="E402" s="212"/>
      <c r="F402" s="213"/>
      <c r="G402" s="214"/>
      <c r="H402" s="208"/>
    </row>
    <row r="403" spans="1:8" ht="18" customHeight="1" x14ac:dyDescent="0.25">
      <c r="B403" s="255"/>
      <c r="D403" s="35"/>
      <c r="E403" s="35"/>
      <c r="F403" s="215" t="s">
        <v>359</v>
      </c>
      <c r="G403" s="216">
        <v>0.23540000000000005</v>
      </c>
      <c r="H403" s="217">
        <v>17.93</v>
      </c>
    </row>
    <row r="404" spans="1:8" ht="18" customHeight="1" x14ac:dyDescent="0.25">
      <c r="D404" s="35"/>
      <c r="E404" s="35"/>
      <c r="F404" s="136"/>
      <c r="G404" s="136" t="s">
        <v>25</v>
      </c>
      <c r="H404" s="218">
        <v>94.079999999999984</v>
      </c>
    </row>
    <row r="405" spans="1:8" ht="18" customHeight="1" x14ac:dyDescent="0.25">
      <c r="D405" s="35"/>
      <c r="E405" s="35"/>
      <c r="F405" s="136"/>
      <c r="G405" s="136"/>
      <c r="H405" s="6"/>
    </row>
    <row r="406" spans="1:8" ht="36.75" customHeight="1" x14ac:dyDescent="0.25">
      <c r="B406" s="241"/>
      <c r="C406" s="242" t="s">
        <v>33</v>
      </c>
      <c r="D406" s="285" t="s">
        <v>317</v>
      </c>
      <c r="E406" s="367" t="s">
        <v>32</v>
      </c>
      <c r="F406" s="369" t="s">
        <v>309</v>
      </c>
      <c r="G406" s="367" t="s">
        <v>31</v>
      </c>
      <c r="H406" s="372" t="s">
        <v>119</v>
      </c>
    </row>
    <row r="407" spans="1:8" ht="18" customHeight="1" x14ac:dyDescent="0.25">
      <c r="B407" s="199"/>
      <c r="C407" s="219" t="s">
        <v>30</v>
      </c>
      <c r="D407" s="220" t="s">
        <v>318</v>
      </c>
      <c r="E407" s="374"/>
      <c r="F407" s="370"/>
      <c r="G407" s="375"/>
      <c r="H407" s="373"/>
    </row>
    <row r="408" spans="1:8" ht="18" customHeight="1" x14ac:dyDescent="0.25">
      <c r="B408" s="202"/>
      <c r="C408" s="203" t="s">
        <v>0</v>
      </c>
      <c r="D408" s="203" t="s">
        <v>1</v>
      </c>
      <c r="E408" s="204" t="s">
        <v>4</v>
      </c>
      <c r="F408" s="204" t="s">
        <v>29</v>
      </c>
      <c r="G408" s="205" t="s">
        <v>28</v>
      </c>
      <c r="H408" s="206" t="s">
        <v>27</v>
      </c>
    </row>
    <row r="409" spans="1:8" ht="40.5" customHeight="1" x14ac:dyDescent="0.25">
      <c r="A409" s="256"/>
      <c r="B409" s="306" t="s">
        <v>60</v>
      </c>
      <c r="C409" s="300">
        <v>37558</v>
      </c>
      <c r="D409" s="301" t="s">
        <v>394</v>
      </c>
      <c r="E409" s="302" t="s">
        <v>209</v>
      </c>
      <c r="F409" s="303">
        <v>6.125</v>
      </c>
      <c r="G409" s="304">
        <v>35.630000000000003</v>
      </c>
      <c r="H409" s="208">
        <v>218.23</v>
      </c>
    </row>
    <row r="410" spans="1:8" ht="18" customHeight="1" x14ac:dyDescent="0.25">
      <c r="A410" s="256"/>
      <c r="B410" s="306" t="s">
        <v>60</v>
      </c>
      <c r="C410" s="305">
        <v>11056</v>
      </c>
      <c r="D410" s="301" t="s">
        <v>388</v>
      </c>
      <c r="E410" s="302" t="s">
        <v>209</v>
      </c>
      <c r="F410" s="303">
        <v>4</v>
      </c>
      <c r="G410" s="304">
        <v>7.0000000000000007E-2</v>
      </c>
      <c r="H410" s="208">
        <v>0.28000000000000003</v>
      </c>
    </row>
    <row r="411" spans="1:8" ht="18" customHeight="1" x14ac:dyDescent="0.25">
      <c r="A411" s="256"/>
      <c r="B411" s="306" t="s">
        <v>60</v>
      </c>
      <c r="C411" s="305">
        <v>4375</v>
      </c>
      <c r="D411" s="301" t="s">
        <v>370</v>
      </c>
      <c r="E411" s="302" t="s">
        <v>209</v>
      </c>
      <c r="F411" s="303">
        <v>4</v>
      </c>
      <c r="G411" s="304">
        <v>0.06</v>
      </c>
      <c r="H411" s="208">
        <v>0.24</v>
      </c>
    </row>
    <row r="412" spans="1:8" ht="18" customHeight="1" x14ac:dyDescent="0.25">
      <c r="A412" s="256"/>
      <c r="B412" s="306" t="s">
        <v>129</v>
      </c>
      <c r="C412" s="305">
        <v>88262</v>
      </c>
      <c r="D412" s="301" t="s">
        <v>253</v>
      </c>
      <c r="E412" s="302" t="s">
        <v>217</v>
      </c>
      <c r="F412" s="303">
        <v>0.25</v>
      </c>
      <c r="G412" s="304">
        <v>24.59</v>
      </c>
      <c r="H412" s="208">
        <v>6.15</v>
      </c>
    </row>
    <row r="413" spans="1:8" ht="18" customHeight="1" x14ac:dyDescent="0.25">
      <c r="B413" s="209"/>
      <c r="C413" s="210"/>
      <c r="D413" s="211"/>
      <c r="E413" s="212"/>
      <c r="F413" s="213"/>
      <c r="G413" s="214"/>
      <c r="H413" s="208"/>
    </row>
    <row r="414" spans="1:8" ht="18" customHeight="1" x14ac:dyDescent="0.25">
      <c r="B414" s="255"/>
      <c r="D414" s="35"/>
      <c r="E414" s="35"/>
      <c r="F414" s="215" t="s">
        <v>359</v>
      </c>
      <c r="G414" s="216">
        <v>0.23540000000000005</v>
      </c>
      <c r="H414" s="217">
        <v>52.94</v>
      </c>
    </row>
    <row r="415" spans="1:8" ht="18" customHeight="1" x14ac:dyDescent="0.25">
      <c r="D415" s="35"/>
      <c r="E415" s="35"/>
      <c r="F415" s="136"/>
      <c r="G415" s="136" t="s">
        <v>25</v>
      </c>
      <c r="H415" s="218">
        <v>277.84000000000003</v>
      </c>
    </row>
    <row r="416" spans="1:8" ht="18" customHeight="1" x14ac:dyDescent="0.25">
      <c r="D416" s="35"/>
      <c r="E416" s="35"/>
      <c r="F416" s="136"/>
      <c r="G416" s="136"/>
      <c r="H416" s="6"/>
    </row>
    <row r="417" spans="1:8" ht="18" customHeight="1" x14ac:dyDescent="0.25">
      <c r="B417" s="241"/>
      <c r="C417" s="242" t="s">
        <v>33</v>
      </c>
      <c r="D417" s="285" t="s">
        <v>333</v>
      </c>
      <c r="E417" s="367" t="s">
        <v>32</v>
      </c>
      <c r="F417" s="369" t="s">
        <v>311</v>
      </c>
      <c r="G417" s="367" t="s">
        <v>31</v>
      </c>
      <c r="H417" s="372" t="s">
        <v>119</v>
      </c>
    </row>
    <row r="418" spans="1:8" ht="18" customHeight="1" x14ac:dyDescent="0.25">
      <c r="B418" s="199"/>
      <c r="C418" s="219" t="s">
        <v>30</v>
      </c>
      <c r="D418" s="220" t="s">
        <v>332</v>
      </c>
      <c r="E418" s="374"/>
      <c r="F418" s="370"/>
      <c r="G418" s="375"/>
      <c r="H418" s="373"/>
    </row>
    <row r="419" spans="1:8" ht="18" customHeight="1" x14ac:dyDescent="0.25">
      <c r="B419" s="202"/>
      <c r="C419" s="203" t="s">
        <v>0</v>
      </c>
      <c r="D419" s="203" t="s">
        <v>1</v>
      </c>
      <c r="E419" s="204" t="s">
        <v>4</v>
      </c>
      <c r="F419" s="204" t="s">
        <v>29</v>
      </c>
      <c r="G419" s="205" t="s">
        <v>28</v>
      </c>
      <c r="H419" s="206" t="s">
        <v>27</v>
      </c>
    </row>
    <row r="420" spans="1:8" ht="28.5" customHeight="1" x14ac:dyDescent="0.25">
      <c r="A420" s="256"/>
      <c r="B420" s="306" t="s">
        <v>60</v>
      </c>
      <c r="C420" s="300" t="s">
        <v>263</v>
      </c>
      <c r="D420" s="301" t="s">
        <v>492</v>
      </c>
      <c r="E420" s="302" t="s">
        <v>119</v>
      </c>
      <c r="F420" s="303">
        <v>1</v>
      </c>
      <c r="G420" s="304">
        <v>33.229999999999997</v>
      </c>
      <c r="H420" s="208">
        <v>33.229999999999997</v>
      </c>
    </row>
    <row r="421" spans="1:8" ht="18" customHeight="1" x14ac:dyDescent="0.25">
      <c r="A421" s="256"/>
      <c r="B421" s="306" t="s">
        <v>60</v>
      </c>
      <c r="C421" s="305">
        <v>11056</v>
      </c>
      <c r="D421" s="301" t="s">
        <v>388</v>
      </c>
      <c r="E421" s="302" t="s">
        <v>209</v>
      </c>
      <c r="F421" s="303">
        <v>4</v>
      </c>
      <c r="G421" s="304">
        <v>7.0000000000000007E-2</v>
      </c>
      <c r="H421" s="208">
        <v>0.28000000000000003</v>
      </c>
    </row>
    <row r="422" spans="1:8" ht="18" customHeight="1" x14ac:dyDescent="0.25">
      <c r="A422" s="256"/>
      <c r="B422" s="306" t="s">
        <v>60</v>
      </c>
      <c r="C422" s="305">
        <v>4375</v>
      </c>
      <c r="D422" s="301" t="s">
        <v>370</v>
      </c>
      <c r="E422" s="302" t="s">
        <v>209</v>
      </c>
      <c r="F422" s="303">
        <v>4</v>
      </c>
      <c r="G422" s="304">
        <v>0.06</v>
      </c>
      <c r="H422" s="208">
        <v>0.24</v>
      </c>
    </row>
    <row r="423" spans="1:8" ht="18" customHeight="1" x14ac:dyDescent="0.25">
      <c r="A423" s="256"/>
      <c r="B423" s="306" t="s">
        <v>129</v>
      </c>
      <c r="C423" s="305">
        <v>88262</v>
      </c>
      <c r="D423" s="301" t="s">
        <v>253</v>
      </c>
      <c r="E423" s="302" t="s">
        <v>217</v>
      </c>
      <c r="F423" s="303">
        <v>0.25</v>
      </c>
      <c r="G423" s="304">
        <v>24.59</v>
      </c>
      <c r="H423" s="208">
        <v>6.15</v>
      </c>
    </row>
    <row r="424" spans="1:8" ht="18" customHeight="1" x14ac:dyDescent="0.25">
      <c r="A424" s="256"/>
      <c r="B424" s="286"/>
      <c r="C424" s="210"/>
      <c r="D424" s="211"/>
      <c r="E424" s="212"/>
      <c r="F424" s="213"/>
      <c r="G424" s="214"/>
      <c r="H424" s="208"/>
    </row>
    <row r="425" spans="1:8" ht="18" customHeight="1" x14ac:dyDescent="0.25">
      <c r="B425" s="255"/>
      <c r="D425" s="35"/>
      <c r="E425" s="35"/>
      <c r="F425" s="215" t="s">
        <v>359</v>
      </c>
      <c r="G425" s="216">
        <v>0.23540000000000005</v>
      </c>
      <c r="H425" s="217">
        <v>9.39</v>
      </c>
    </row>
    <row r="426" spans="1:8" ht="18" customHeight="1" x14ac:dyDescent="0.25">
      <c r="D426" s="35"/>
      <c r="E426" s="35"/>
      <c r="F426" s="136"/>
      <c r="G426" s="136" t="s">
        <v>25</v>
      </c>
      <c r="H426" s="218">
        <v>49.29</v>
      </c>
    </row>
    <row r="427" spans="1:8" ht="18" customHeight="1" x14ac:dyDescent="0.25">
      <c r="D427" s="35"/>
      <c r="E427" s="35"/>
      <c r="F427" s="136"/>
      <c r="G427" s="136"/>
      <c r="H427" s="6"/>
    </row>
    <row r="428" spans="1:8" ht="33" customHeight="1" x14ac:dyDescent="0.25">
      <c r="B428" s="241"/>
      <c r="C428" s="242" t="s">
        <v>33</v>
      </c>
      <c r="D428" s="285" t="s">
        <v>334</v>
      </c>
      <c r="E428" s="367" t="s">
        <v>32</v>
      </c>
      <c r="F428" s="369" t="s">
        <v>312</v>
      </c>
      <c r="G428" s="367" t="s">
        <v>31</v>
      </c>
      <c r="H428" s="372" t="s">
        <v>119</v>
      </c>
    </row>
    <row r="429" spans="1:8" ht="18" customHeight="1" x14ac:dyDescent="0.25">
      <c r="B429" s="199"/>
      <c r="C429" s="219" t="s">
        <v>30</v>
      </c>
      <c r="D429" s="220" t="s">
        <v>332</v>
      </c>
      <c r="E429" s="374"/>
      <c r="F429" s="370"/>
      <c r="G429" s="375"/>
      <c r="H429" s="373"/>
    </row>
    <row r="430" spans="1:8" ht="18" customHeight="1" x14ac:dyDescent="0.25">
      <c r="B430" s="202"/>
      <c r="C430" s="203" t="s">
        <v>0</v>
      </c>
      <c r="D430" s="203" t="s">
        <v>1</v>
      </c>
      <c r="E430" s="204" t="s">
        <v>4</v>
      </c>
      <c r="F430" s="204" t="s">
        <v>29</v>
      </c>
      <c r="G430" s="205" t="s">
        <v>28</v>
      </c>
      <c r="H430" s="206" t="s">
        <v>27</v>
      </c>
    </row>
    <row r="431" spans="1:8" ht="32.25" customHeight="1" x14ac:dyDescent="0.25">
      <c r="A431" s="256"/>
      <c r="B431" s="306" t="s">
        <v>60</v>
      </c>
      <c r="C431" s="300">
        <v>37560</v>
      </c>
      <c r="D431" s="301" t="s">
        <v>391</v>
      </c>
      <c r="E431" s="302" t="s">
        <v>209</v>
      </c>
      <c r="F431" s="303">
        <v>1</v>
      </c>
      <c r="G431" s="304">
        <v>37.619999999999997</v>
      </c>
      <c r="H431" s="208">
        <v>37.619999999999997</v>
      </c>
    </row>
    <row r="432" spans="1:8" ht="18" customHeight="1" x14ac:dyDescent="0.25">
      <c r="A432" s="256"/>
      <c r="B432" s="306" t="s">
        <v>60</v>
      </c>
      <c r="C432" s="305">
        <v>11056</v>
      </c>
      <c r="D432" s="301" t="s">
        <v>388</v>
      </c>
      <c r="E432" s="302" t="s">
        <v>209</v>
      </c>
      <c r="F432" s="303">
        <v>3</v>
      </c>
      <c r="G432" s="304">
        <v>7.0000000000000007E-2</v>
      </c>
      <c r="H432" s="208">
        <v>0.21</v>
      </c>
    </row>
    <row r="433" spans="1:8" ht="18" customHeight="1" x14ac:dyDescent="0.25">
      <c r="A433" s="256"/>
      <c r="B433" s="306" t="s">
        <v>60</v>
      </c>
      <c r="C433" s="305">
        <v>4375</v>
      </c>
      <c r="D433" s="301" t="s">
        <v>370</v>
      </c>
      <c r="E433" s="302" t="s">
        <v>209</v>
      </c>
      <c r="F433" s="303">
        <v>3</v>
      </c>
      <c r="G433" s="304">
        <v>0.06</v>
      </c>
      <c r="H433" s="208">
        <v>0.18</v>
      </c>
    </row>
    <row r="434" spans="1:8" ht="18" customHeight="1" x14ac:dyDescent="0.25">
      <c r="A434" s="256"/>
      <c r="B434" s="306" t="s">
        <v>129</v>
      </c>
      <c r="C434" s="305">
        <v>88262</v>
      </c>
      <c r="D434" s="301" t="s">
        <v>253</v>
      </c>
      <c r="E434" s="302" t="s">
        <v>217</v>
      </c>
      <c r="F434" s="303">
        <v>0.1875</v>
      </c>
      <c r="G434" s="304">
        <v>24.59</v>
      </c>
      <c r="H434" s="208">
        <v>4.6100000000000003</v>
      </c>
    </row>
    <row r="435" spans="1:8" ht="18" customHeight="1" x14ac:dyDescent="0.25">
      <c r="A435" s="256"/>
      <c r="B435" s="286"/>
      <c r="C435" s="210"/>
      <c r="D435" s="211"/>
      <c r="E435" s="212"/>
      <c r="F435" s="213"/>
      <c r="G435" s="214"/>
      <c r="H435" s="208"/>
    </row>
    <row r="436" spans="1:8" ht="18" customHeight="1" x14ac:dyDescent="0.25">
      <c r="B436" s="255"/>
      <c r="D436" s="35"/>
      <c r="E436" s="35"/>
      <c r="F436" s="215" t="s">
        <v>359</v>
      </c>
      <c r="G436" s="216">
        <v>0.23540000000000005</v>
      </c>
      <c r="H436" s="217">
        <v>10.029999999999999</v>
      </c>
    </row>
    <row r="437" spans="1:8" ht="18" customHeight="1" x14ac:dyDescent="0.25">
      <c r="D437" s="35"/>
      <c r="E437" s="35"/>
      <c r="F437" s="136"/>
      <c r="G437" s="136" t="s">
        <v>25</v>
      </c>
      <c r="H437" s="218">
        <v>52.65</v>
      </c>
    </row>
    <row r="438" spans="1:8" ht="18" customHeight="1" x14ac:dyDescent="0.25">
      <c r="D438" s="35"/>
      <c r="E438" s="35"/>
      <c r="F438" s="136"/>
      <c r="G438" s="136"/>
      <c r="H438" s="6"/>
    </row>
    <row r="439" spans="1:8" ht="18" customHeight="1" x14ac:dyDescent="0.25">
      <c r="B439" s="241"/>
      <c r="C439" s="242" t="s">
        <v>33</v>
      </c>
      <c r="D439" s="285" t="s">
        <v>335</v>
      </c>
      <c r="E439" s="367" t="s">
        <v>32</v>
      </c>
      <c r="F439" s="369" t="s">
        <v>313</v>
      </c>
      <c r="G439" s="367" t="s">
        <v>31</v>
      </c>
      <c r="H439" s="372" t="s">
        <v>119</v>
      </c>
    </row>
    <row r="440" spans="1:8" ht="18" customHeight="1" x14ac:dyDescent="0.25">
      <c r="B440" s="199"/>
      <c r="C440" s="219" t="s">
        <v>30</v>
      </c>
      <c r="D440" s="220" t="s">
        <v>332</v>
      </c>
      <c r="E440" s="374"/>
      <c r="F440" s="370"/>
      <c r="G440" s="375"/>
      <c r="H440" s="373"/>
    </row>
    <row r="441" spans="1:8" ht="18.75" customHeight="1" x14ac:dyDescent="0.25">
      <c r="B441" s="202"/>
      <c r="C441" s="203" t="s">
        <v>0</v>
      </c>
      <c r="D441" s="203" t="s">
        <v>1</v>
      </c>
      <c r="E441" s="204" t="s">
        <v>4</v>
      </c>
      <c r="F441" s="204" t="s">
        <v>29</v>
      </c>
      <c r="G441" s="205" t="s">
        <v>28</v>
      </c>
      <c r="H441" s="206" t="s">
        <v>27</v>
      </c>
    </row>
    <row r="442" spans="1:8" ht="27.75" customHeight="1" x14ac:dyDescent="0.25">
      <c r="A442" s="256"/>
      <c r="B442" s="306" t="s">
        <v>60</v>
      </c>
      <c r="C442" s="300">
        <v>37539</v>
      </c>
      <c r="D442" s="301" t="s">
        <v>393</v>
      </c>
      <c r="E442" s="302" t="s">
        <v>209</v>
      </c>
      <c r="F442" s="303">
        <v>1</v>
      </c>
      <c r="G442" s="304">
        <v>19.11</v>
      </c>
      <c r="H442" s="208">
        <v>19.11</v>
      </c>
    </row>
    <row r="443" spans="1:8" ht="18" customHeight="1" x14ac:dyDescent="0.25">
      <c r="A443" s="256"/>
      <c r="B443" s="306" t="s">
        <v>60</v>
      </c>
      <c r="C443" s="305">
        <v>11056</v>
      </c>
      <c r="D443" s="301" t="s">
        <v>388</v>
      </c>
      <c r="E443" s="302" t="s">
        <v>209</v>
      </c>
      <c r="F443" s="303">
        <v>4</v>
      </c>
      <c r="G443" s="304">
        <v>7.0000000000000007E-2</v>
      </c>
      <c r="H443" s="208">
        <v>0.28000000000000003</v>
      </c>
    </row>
    <row r="444" spans="1:8" ht="18" customHeight="1" x14ac:dyDescent="0.25">
      <c r="A444" s="256"/>
      <c r="B444" s="306" t="s">
        <v>60</v>
      </c>
      <c r="C444" s="305">
        <v>4375</v>
      </c>
      <c r="D444" s="301" t="s">
        <v>370</v>
      </c>
      <c r="E444" s="302" t="s">
        <v>209</v>
      </c>
      <c r="F444" s="303">
        <v>4</v>
      </c>
      <c r="G444" s="304">
        <v>0.06</v>
      </c>
      <c r="H444" s="208">
        <v>0.24</v>
      </c>
    </row>
    <row r="445" spans="1:8" ht="18" customHeight="1" x14ac:dyDescent="0.25">
      <c r="A445" s="256"/>
      <c r="B445" s="306" t="s">
        <v>129</v>
      </c>
      <c r="C445" s="305">
        <v>88262</v>
      </c>
      <c r="D445" s="301" t="s">
        <v>253</v>
      </c>
      <c r="E445" s="302" t="s">
        <v>217</v>
      </c>
      <c r="F445" s="303">
        <v>0.25</v>
      </c>
      <c r="G445" s="304">
        <v>24.59</v>
      </c>
      <c r="H445" s="208">
        <v>6.15</v>
      </c>
    </row>
    <row r="446" spans="1:8" ht="18" customHeight="1" x14ac:dyDescent="0.25">
      <c r="A446" s="256"/>
      <c r="B446" s="286"/>
      <c r="C446" s="210"/>
      <c r="D446" s="211"/>
      <c r="E446" s="212"/>
      <c r="F446" s="213"/>
      <c r="G446" s="214"/>
      <c r="H446" s="208"/>
    </row>
    <row r="447" spans="1:8" ht="18" customHeight="1" x14ac:dyDescent="0.25">
      <c r="B447" s="255"/>
      <c r="D447" s="35"/>
      <c r="E447" s="35"/>
      <c r="F447" s="215" t="s">
        <v>359</v>
      </c>
      <c r="G447" s="216">
        <v>0.23540000000000005</v>
      </c>
      <c r="H447" s="217">
        <v>6.07</v>
      </c>
    </row>
    <row r="448" spans="1:8" ht="18" customHeight="1" x14ac:dyDescent="0.25">
      <c r="D448" s="35"/>
      <c r="E448" s="35"/>
      <c r="F448" s="136"/>
      <c r="G448" s="136" t="s">
        <v>25</v>
      </c>
      <c r="H448" s="218">
        <v>31.85</v>
      </c>
    </row>
    <row r="449" spans="1:8" ht="18" customHeight="1" x14ac:dyDescent="0.25">
      <c r="D449" s="35"/>
      <c r="E449" s="35"/>
      <c r="F449" s="136"/>
      <c r="G449" s="136"/>
      <c r="H449" s="6"/>
    </row>
    <row r="450" spans="1:8" ht="32.1" customHeight="1" x14ac:dyDescent="0.25">
      <c r="B450" s="241"/>
      <c r="C450" s="242" t="s">
        <v>33</v>
      </c>
      <c r="D450" s="285" t="s">
        <v>392</v>
      </c>
      <c r="E450" s="367" t="s">
        <v>32</v>
      </c>
      <c r="F450" s="369" t="s">
        <v>314</v>
      </c>
      <c r="G450" s="367" t="s">
        <v>31</v>
      </c>
      <c r="H450" s="372" t="s">
        <v>119</v>
      </c>
    </row>
    <row r="451" spans="1:8" ht="18" customHeight="1" x14ac:dyDescent="0.25">
      <c r="B451" s="199"/>
      <c r="C451" s="219" t="s">
        <v>30</v>
      </c>
      <c r="D451" s="220" t="s">
        <v>332</v>
      </c>
      <c r="E451" s="374"/>
      <c r="F451" s="370"/>
      <c r="G451" s="375"/>
      <c r="H451" s="373"/>
    </row>
    <row r="452" spans="1:8" ht="18" customHeight="1" x14ac:dyDescent="0.25">
      <c r="B452" s="202"/>
      <c r="C452" s="203" t="s">
        <v>0</v>
      </c>
      <c r="D452" s="203" t="s">
        <v>1</v>
      </c>
      <c r="E452" s="204" t="s">
        <v>4</v>
      </c>
      <c r="F452" s="204" t="s">
        <v>29</v>
      </c>
      <c r="G452" s="205" t="s">
        <v>28</v>
      </c>
      <c r="H452" s="206" t="s">
        <v>27</v>
      </c>
    </row>
    <row r="453" spans="1:8" ht="27.95" customHeight="1" x14ac:dyDescent="0.25">
      <c r="B453" s="306" t="s">
        <v>60</v>
      </c>
      <c r="C453" s="300">
        <v>37556</v>
      </c>
      <c r="D453" s="301" t="s">
        <v>392</v>
      </c>
      <c r="E453" s="302" t="s">
        <v>209</v>
      </c>
      <c r="F453" s="303">
        <v>1</v>
      </c>
      <c r="G453" s="304">
        <v>22.1</v>
      </c>
      <c r="H453" s="208">
        <v>22.1</v>
      </c>
    </row>
    <row r="454" spans="1:8" ht="18" customHeight="1" x14ac:dyDescent="0.25">
      <c r="B454" s="306" t="s">
        <v>60</v>
      </c>
      <c r="C454" s="305">
        <v>11056</v>
      </c>
      <c r="D454" s="301" t="s">
        <v>388</v>
      </c>
      <c r="E454" s="302" t="s">
        <v>209</v>
      </c>
      <c r="F454" s="303">
        <v>4</v>
      </c>
      <c r="G454" s="304">
        <v>7.0000000000000007E-2</v>
      </c>
      <c r="H454" s="208">
        <v>0.28000000000000003</v>
      </c>
    </row>
    <row r="455" spans="1:8" ht="18" customHeight="1" x14ac:dyDescent="0.25">
      <c r="B455" s="306" t="s">
        <v>60</v>
      </c>
      <c r="C455" s="305">
        <v>4375</v>
      </c>
      <c r="D455" s="301" t="s">
        <v>370</v>
      </c>
      <c r="E455" s="302" t="s">
        <v>209</v>
      </c>
      <c r="F455" s="303">
        <v>4</v>
      </c>
      <c r="G455" s="304">
        <v>0.06</v>
      </c>
      <c r="H455" s="208">
        <v>0.24</v>
      </c>
    </row>
    <row r="456" spans="1:8" ht="18" customHeight="1" x14ac:dyDescent="0.25">
      <c r="B456" s="306" t="s">
        <v>129</v>
      </c>
      <c r="C456" s="305">
        <v>88262</v>
      </c>
      <c r="D456" s="301" t="s">
        <v>253</v>
      </c>
      <c r="E456" s="302" t="s">
        <v>217</v>
      </c>
      <c r="F456" s="303">
        <v>0.25</v>
      </c>
      <c r="G456" s="304">
        <v>24.59</v>
      </c>
      <c r="H456" s="208">
        <v>6.15</v>
      </c>
    </row>
    <row r="457" spans="1:8" ht="18" customHeight="1" x14ac:dyDescent="0.25">
      <c r="B457" s="286"/>
      <c r="C457" s="210"/>
      <c r="D457" s="211"/>
      <c r="E457" s="212"/>
      <c r="F457" s="213"/>
      <c r="G457" s="214"/>
      <c r="H457" s="208"/>
    </row>
    <row r="458" spans="1:8" ht="18" customHeight="1" x14ac:dyDescent="0.25">
      <c r="B458" s="255"/>
      <c r="D458" s="35"/>
      <c r="E458" s="35"/>
      <c r="F458" s="215" t="s">
        <v>359</v>
      </c>
      <c r="G458" s="216">
        <v>0.23540000000000005</v>
      </c>
      <c r="H458" s="217">
        <v>6.77</v>
      </c>
    </row>
    <row r="459" spans="1:8" ht="18" customHeight="1" x14ac:dyDescent="0.25">
      <c r="D459" s="35"/>
      <c r="E459" s="35"/>
      <c r="F459" s="136"/>
      <c r="G459" s="136" t="s">
        <v>25</v>
      </c>
      <c r="H459" s="218">
        <v>35.540000000000006</v>
      </c>
    </row>
    <row r="460" spans="1:8" ht="18" customHeight="1" x14ac:dyDescent="0.25">
      <c r="D460" s="35"/>
      <c r="E460" s="35"/>
      <c r="F460" s="136"/>
      <c r="G460" s="136"/>
      <c r="H460" s="6"/>
    </row>
    <row r="461" spans="1:8" ht="37.5" customHeight="1" x14ac:dyDescent="0.25">
      <c r="B461" s="241"/>
      <c r="C461" s="242" t="s">
        <v>33</v>
      </c>
      <c r="D461" s="285" t="s">
        <v>336</v>
      </c>
      <c r="E461" s="367" t="s">
        <v>32</v>
      </c>
      <c r="F461" s="369" t="s">
        <v>315</v>
      </c>
      <c r="G461" s="367" t="s">
        <v>31</v>
      </c>
      <c r="H461" s="372" t="s">
        <v>119</v>
      </c>
    </row>
    <row r="462" spans="1:8" ht="18" customHeight="1" x14ac:dyDescent="0.25">
      <c r="B462" s="199"/>
      <c r="C462" s="219" t="s">
        <v>30</v>
      </c>
      <c r="D462" s="220" t="s">
        <v>332</v>
      </c>
      <c r="E462" s="374"/>
      <c r="F462" s="370"/>
      <c r="G462" s="375"/>
      <c r="H462" s="373"/>
    </row>
    <row r="463" spans="1:8" ht="18" customHeight="1" x14ac:dyDescent="0.25">
      <c r="B463" s="202"/>
      <c r="C463" s="203" t="s">
        <v>0</v>
      </c>
      <c r="D463" s="203" t="s">
        <v>1</v>
      </c>
      <c r="E463" s="204" t="s">
        <v>4</v>
      </c>
      <c r="F463" s="204" t="s">
        <v>29</v>
      </c>
      <c r="G463" s="205" t="s">
        <v>28</v>
      </c>
      <c r="H463" s="206" t="s">
        <v>27</v>
      </c>
    </row>
    <row r="464" spans="1:8" ht="33" customHeight="1" x14ac:dyDescent="0.25">
      <c r="A464" s="256"/>
      <c r="B464" s="306" t="s">
        <v>60</v>
      </c>
      <c r="C464" s="300">
        <v>37558</v>
      </c>
      <c r="D464" s="301" t="s">
        <v>394</v>
      </c>
      <c r="E464" s="302" t="s">
        <v>209</v>
      </c>
      <c r="F464" s="303">
        <v>1.09375</v>
      </c>
      <c r="G464" s="304">
        <v>35.630000000000003</v>
      </c>
      <c r="H464" s="208">
        <v>38.97</v>
      </c>
    </row>
    <row r="465" spans="1:8" ht="18" customHeight="1" x14ac:dyDescent="0.25">
      <c r="A465" s="256"/>
      <c r="B465" s="306" t="s">
        <v>60</v>
      </c>
      <c r="C465" s="305">
        <v>11056</v>
      </c>
      <c r="D465" s="301" t="s">
        <v>388</v>
      </c>
      <c r="E465" s="302" t="s">
        <v>209</v>
      </c>
      <c r="F465" s="303">
        <v>4</v>
      </c>
      <c r="G465" s="304">
        <v>7.0000000000000007E-2</v>
      </c>
      <c r="H465" s="208">
        <v>0.28000000000000003</v>
      </c>
    </row>
    <row r="466" spans="1:8" ht="18" customHeight="1" x14ac:dyDescent="0.25">
      <c r="A466" s="256"/>
      <c r="B466" s="306" t="s">
        <v>60</v>
      </c>
      <c r="C466" s="305">
        <v>4375</v>
      </c>
      <c r="D466" s="301" t="s">
        <v>370</v>
      </c>
      <c r="E466" s="302" t="s">
        <v>209</v>
      </c>
      <c r="F466" s="303">
        <v>4</v>
      </c>
      <c r="G466" s="304">
        <v>0.06</v>
      </c>
      <c r="H466" s="208">
        <v>0.24</v>
      </c>
    </row>
    <row r="467" spans="1:8" ht="18" customHeight="1" x14ac:dyDescent="0.25">
      <c r="A467" s="256"/>
      <c r="B467" s="306" t="s">
        <v>129</v>
      </c>
      <c r="C467" s="305">
        <v>88262</v>
      </c>
      <c r="D467" s="301" t="s">
        <v>253</v>
      </c>
      <c r="E467" s="302" t="s">
        <v>217</v>
      </c>
      <c r="F467" s="303">
        <v>0.25</v>
      </c>
      <c r="G467" s="304">
        <v>24.59</v>
      </c>
      <c r="H467" s="208">
        <v>6.15</v>
      </c>
    </row>
    <row r="468" spans="1:8" ht="18" customHeight="1" x14ac:dyDescent="0.25">
      <c r="A468" s="256"/>
      <c r="B468" s="286"/>
      <c r="C468" s="210"/>
      <c r="D468" s="211"/>
      <c r="E468" s="212"/>
      <c r="F468" s="213"/>
      <c r="G468" s="214"/>
      <c r="H468" s="208"/>
    </row>
    <row r="469" spans="1:8" ht="18" customHeight="1" x14ac:dyDescent="0.25">
      <c r="B469" s="255"/>
      <c r="D469" s="35"/>
      <c r="E469" s="35"/>
      <c r="F469" s="215" t="s">
        <v>359</v>
      </c>
      <c r="G469" s="216">
        <v>0.23540000000000005</v>
      </c>
      <c r="H469" s="217">
        <v>10.74</v>
      </c>
    </row>
    <row r="470" spans="1:8" ht="18" customHeight="1" x14ac:dyDescent="0.25">
      <c r="D470" s="35"/>
      <c r="E470" s="35"/>
      <c r="F470" s="136"/>
      <c r="G470" s="136" t="s">
        <v>25</v>
      </c>
      <c r="H470" s="218">
        <v>56.38</v>
      </c>
    </row>
    <row r="471" spans="1:8" ht="18" customHeight="1" x14ac:dyDescent="0.25">
      <c r="D471" s="35"/>
      <c r="E471" s="35"/>
      <c r="F471" s="136"/>
      <c r="G471" s="136"/>
      <c r="H471" s="6"/>
    </row>
    <row r="472" spans="1:8" ht="33.75" customHeight="1" x14ac:dyDescent="0.25">
      <c r="B472" s="241"/>
      <c r="C472" s="242" t="s">
        <v>33</v>
      </c>
      <c r="D472" s="285" t="s">
        <v>337</v>
      </c>
      <c r="E472" s="367" t="s">
        <v>32</v>
      </c>
      <c r="F472" s="369" t="s">
        <v>353</v>
      </c>
      <c r="G472" s="367" t="s">
        <v>31</v>
      </c>
      <c r="H472" s="372" t="s">
        <v>119</v>
      </c>
    </row>
    <row r="473" spans="1:8" ht="18" customHeight="1" x14ac:dyDescent="0.25">
      <c r="B473" s="199"/>
      <c r="C473" s="219" t="s">
        <v>30</v>
      </c>
      <c r="D473" s="220" t="s">
        <v>332</v>
      </c>
      <c r="E473" s="374"/>
      <c r="F473" s="370"/>
      <c r="G473" s="375"/>
      <c r="H473" s="373"/>
    </row>
    <row r="474" spans="1:8" ht="18" customHeight="1" x14ac:dyDescent="0.25">
      <c r="B474" s="202"/>
      <c r="C474" s="203" t="s">
        <v>0</v>
      </c>
      <c r="D474" s="203" t="s">
        <v>1</v>
      </c>
      <c r="E474" s="204" t="s">
        <v>4</v>
      </c>
      <c r="F474" s="204" t="s">
        <v>29</v>
      </c>
      <c r="G474" s="205" t="s">
        <v>28</v>
      </c>
      <c r="H474" s="206" t="s">
        <v>27</v>
      </c>
    </row>
    <row r="475" spans="1:8" ht="27.75" customHeight="1" x14ac:dyDescent="0.25">
      <c r="A475" s="256"/>
      <c r="B475" s="306" t="s">
        <v>60</v>
      </c>
      <c r="C475" s="300">
        <v>37558</v>
      </c>
      <c r="D475" s="301" t="s">
        <v>394</v>
      </c>
      <c r="E475" s="302" t="s">
        <v>209</v>
      </c>
      <c r="F475" s="303">
        <v>1.09375</v>
      </c>
      <c r="G475" s="304">
        <v>35.630000000000003</v>
      </c>
      <c r="H475" s="208">
        <v>38.97</v>
      </c>
    </row>
    <row r="476" spans="1:8" ht="18" customHeight="1" x14ac:dyDescent="0.25">
      <c r="A476" s="256"/>
      <c r="B476" s="306" t="s">
        <v>60</v>
      </c>
      <c r="C476" s="305">
        <v>11056</v>
      </c>
      <c r="D476" s="301" t="s">
        <v>388</v>
      </c>
      <c r="E476" s="302" t="s">
        <v>209</v>
      </c>
      <c r="F476" s="303">
        <v>4</v>
      </c>
      <c r="G476" s="304">
        <v>7.0000000000000007E-2</v>
      </c>
      <c r="H476" s="208">
        <v>0.28000000000000003</v>
      </c>
    </row>
    <row r="477" spans="1:8" ht="18" customHeight="1" x14ac:dyDescent="0.25">
      <c r="A477" s="256"/>
      <c r="B477" s="306" t="s">
        <v>60</v>
      </c>
      <c r="C477" s="305">
        <v>4375</v>
      </c>
      <c r="D477" s="301" t="s">
        <v>370</v>
      </c>
      <c r="E477" s="302" t="s">
        <v>209</v>
      </c>
      <c r="F477" s="303">
        <v>4</v>
      </c>
      <c r="G477" s="304">
        <v>0.06</v>
      </c>
      <c r="H477" s="208">
        <v>0.24</v>
      </c>
    </row>
    <row r="478" spans="1:8" ht="18" customHeight="1" x14ac:dyDescent="0.25">
      <c r="A478" s="256"/>
      <c r="B478" s="306" t="s">
        <v>129</v>
      </c>
      <c r="C478" s="305">
        <v>88262</v>
      </c>
      <c r="D478" s="301" t="s">
        <v>253</v>
      </c>
      <c r="E478" s="302" t="s">
        <v>217</v>
      </c>
      <c r="F478" s="303">
        <v>0.25</v>
      </c>
      <c r="G478" s="304">
        <v>24.59</v>
      </c>
      <c r="H478" s="208">
        <v>6.15</v>
      </c>
    </row>
    <row r="479" spans="1:8" ht="18" customHeight="1" x14ac:dyDescent="0.25">
      <c r="A479" s="256"/>
      <c r="B479" s="286"/>
      <c r="C479" s="210"/>
      <c r="D479" s="211"/>
      <c r="E479" s="212"/>
      <c r="F479" s="213"/>
      <c r="G479" s="214"/>
      <c r="H479" s="208"/>
    </row>
    <row r="480" spans="1:8" ht="18" customHeight="1" x14ac:dyDescent="0.25">
      <c r="B480" s="255"/>
      <c r="D480" s="35"/>
      <c r="E480" s="35"/>
      <c r="F480" s="215" t="s">
        <v>359</v>
      </c>
      <c r="G480" s="216">
        <v>0.23540000000000005</v>
      </c>
      <c r="H480" s="217">
        <v>10.74</v>
      </c>
    </row>
    <row r="481" spans="1:8" ht="18" customHeight="1" x14ac:dyDescent="0.25">
      <c r="D481" s="35"/>
      <c r="E481" s="35"/>
      <c r="F481" s="136"/>
      <c r="G481" s="136" t="s">
        <v>25</v>
      </c>
      <c r="H481" s="218">
        <v>56.38</v>
      </c>
    </row>
    <row r="482" spans="1:8" ht="18" customHeight="1" x14ac:dyDescent="0.25">
      <c r="D482" s="35"/>
      <c r="E482" s="35"/>
      <c r="F482" s="136"/>
      <c r="G482" s="136"/>
      <c r="H482" s="6"/>
    </row>
    <row r="483" spans="1:8" ht="33.75" customHeight="1" x14ac:dyDescent="0.25">
      <c r="B483" s="241"/>
      <c r="C483" s="242" t="s">
        <v>33</v>
      </c>
      <c r="D483" s="285" t="s">
        <v>338</v>
      </c>
      <c r="E483" s="367" t="s">
        <v>32</v>
      </c>
      <c r="F483" s="369" t="s">
        <v>469</v>
      </c>
      <c r="G483" s="367" t="s">
        <v>31</v>
      </c>
      <c r="H483" s="372" t="s">
        <v>119</v>
      </c>
    </row>
    <row r="484" spans="1:8" ht="18" customHeight="1" x14ac:dyDescent="0.25">
      <c r="B484" s="199"/>
      <c r="C484" s="219" t="s">
        <v>30</v>
      </c>
      <c r="D484" s="220" t="s">
        <v>332</v>
      </c>
      <c r="E484" s="374"/>
      <c r="F484" s="370"/>
      <c r="G484" s="375"/>
      <c r="H484" s="373"/>
    </row>
    <row r="485" spans="1:8" ht="18" customHeight="1" x14ac:dyDescent="0.25">
      <c r="B485" s="202"/>
      <c r="C485" s="203" t="s">
        <v>0</v>
      </c>
      <c r="D485" s="203" t="s">
        <v>1</v>
      </c>
      <c r="E485" s="204" t="s">
        <v>4</v>
      </c>
      <c r="F485" s="204" t="s">
        <v>29</v>
      </c>
      <c r="G485" s="205" t="s">
        <v>28</v>
      </c>
      <c r="H485" s="206" t="s">
        <v>27</v>
      </c>
    </row>
    <row r="486" spans="1:8" ht="27.75" customHeight="1" x14ac:dyDescent="0.25">
      <c r="A486" s="256"/>
      <c r="B486" s="306" t="s">
        <v>60</v>
      </c>
      <c r="C486" s="300">
        <v>37558</v>
      </c>
      <c r="D486" s="301" t="s">
        <v>394</v>
      </c>
      <c r="E486" s="302" t="s">
        <v>209</v>
      </c>
      <c r="F486" s="303">
        <v>1.09375</v>
      </c>
      <c r="G486" s="304">
        <v>35.630000000000003</v>
      </c>
      <c r="H486" s="208">
        <v>38.97</v>
      </c>
    </row>
    <row r="487" spans="1:8" ht="18" customHeight="1" x14ac:dyDescent="0.25">
      <c r="A487" s="256"/>
      <c r="B487" s="306" t="s">
        <v>60</v>
      </c>
      <c r="C487" s="305">
        <v>11056</v>
      </c>
      <c r="D487" s="301" t="s">
        <v>388</v>
      </c>
      <c r="E487" s="302" t="s">
        <v>209</v>
      </c>
      <c r="F487" s="303">
        <v>4</v>
      </c>
      <c r="G487" s="304">
        <v>7.0000000000000007E-2</v>
      </c>
      <c r="H487" s="208">
        <v>0.28000000000000003</v>
      </c>
    </row>
    <row r="488" spans="1:8" ht="18" customHeight="1" x14ac:dyDescent="0.25">
      <c r="A488" s="256"/>
      <c r="B488" s="306" t="s">
        <v>60</v>
      </c>
      <c r="C488" s="305">
        <v>4375</v>
      </c>
      <c r="D488" s="301" t="s">
        <v>370</v>
      </c>
      <c r="E488" s="302" t="s">
        <v>209</v>
      </c>
      <c r="F488" s="303">
        <v>4</v>
      </c>
      <c r="G488" s="304">
        <v>0.06</v>
      </c>
      <c r="H488" s="208">
        <v>0.24</v>
      </c>
    </row>
    <row r="489" spans="1:8" ht="18" customHeight="1" x14ac:dyDescent="0.25">
      <c r="A489" s="256"/>
      <c r="B489" s="306" t="s">
        <v>129</v>
      </c>
      <c r="C489" s="305">
        <v>88262</v>
      </c>
      <c r="D489" s="301" t="s">
        <v>253</v>
      </c>
      <c r="E489" s="302" t="s">
        <v>217</v>
      </c>
      <c r="F489" s="303">
        <v>0.25</v>
      </c>
      <c r="G489" s="304">
        <v>24.59</v>
      </c>
      <c r="H489" s="208">
        <v>6.15</v>
      </c>
    </row>
    <row r="490" spans="1:8" ht="18" customHeight="1" x14ac:dyDescent="0.25">
      <c r="A490" s="256"/>
      <c r="B490" s="286"/>
      <c r="C490" s="210"/>
      <c r="D490" s="211"/>
      <c r="E490" s="212"/>
      <c r="F490" s="213"/>
      <c r="G490" s="214"/>
      <c r="H490" s="208"/>
    </row>
    <row r="491" spans="1:8" ht="18" customHeight="1" x14ac:dyDescent="0.25">
      <c r="B491" s="255"/>
      <c r="D491" s="35"/>
      <c r="E491" s="35"/>
      <c r="F491" s="215" t="s">
        <v>359</v>
      </c>
      <c r="G491" s="216">
        <v>0.23540000000000005</v>
      </c>
      <c r="H491" s="217">
        <v>10.74</v>
      </c>
    </row>
    <row r="492" spans="1:8" ht="18" customHeight="1" x14ac:dyDescent="0.25">
      <c r="D492" s="35"/>
      <c r="E492" s="35"/>
      <c r="F492" s="136"/>
      <c r="G492" s="136" t="s">
        <v>25</v>
      </c>
      <c r="H492" s="218">
        <v>56.38</v>
      </c>
    </row>
    <row r="493" spans="1:8" ht="18" customHeight="1" x14ac:dyDescent="0.25">
      <c r="D493" s="35"/>
      <c r="E493" s="35"/>
      <c r="F493" s="136"/>
      <c r="G493" s="136"/>
      <c r="H493" s="6"/>
    </row>
    <row r="494" spans="1:8" ht="27" customHeight="1" x14ac:dyDescent="0.25">
      <c r="B494" s="241"/>
      <c r="C494" s="242" t="s">
        <v>33</v>
      </c>
      <c r="D494" s="285" t="s">
        <v>526</v>
      </c>
      <c r="E494" s="367" t="s">
        <v>32</v>
      </c>
      <c r="F494" s="369" t="s">
        <v>472</v>
      </c>
      <c r="G494" s="367" t="s">
        <v>31</v>
      </c>
      <c r="H494" s="372" t="s">
        <v>119</v>
      </c>
    </row>
    <row r="495" spans="1:8" ht="18" customHeight="1" x14ac:dyDescent="0.25">
      <c r="B495" s="199"/>
      <c r="C495" s="219" t="s">
        <v>30</v>
      </c>
      <c r="D495" s="220" t="s">
        <v>527</v>
      </c>
      <c r="E495" s="374"/>
      <c r="F495" s="370"/>
      <c r="G495" s="375"/>
      <c r="H495" s="373"/>
    </row>
    <row r="496" spans="1:8" ht="18" customHeight="1" x14ac:dyDescent="0.25">
      <c r="B496" s="202"/>
      <c r="C496" s="203" t="s">
        <v>0</v>
      </c>
      <c r="D496" s="203" t="s">
        <v>1</v>
      </c>
      <c r="E496" s="204" t="s">
        <v>4</v>
      </c>
      <c r="F496" s="204" t="s">
        <v>29</v>
      </c>
      <c r="G496" s="205" t="s">
        <v>28</v>
      </c>
      <c r="H496" s="206" t="s">
        <v>27</v>
      </c>
    </row>
    <row r="497" spans="1:8" ht="18" customHeight="1" x14ac:dyDescent="0.25">
      <c r="A497" s="256"/>
      <c r="B497" s="306" t="s">
        <v>60</v>
      </c>
      <c r="C497" s="300" t="s">
        <v>525</v>
      </c>
      <c r="D497" s="301" t="s">
        <v>519</v>
      </c>
      <c r="E497" s="302" t="s">
        <v>119</v>
      </c>
      <c r="F497" s="303">
        <v>1</v>
      </c>
      <c r="G497" s="304">
        <v>2282.88</v>
      </c>
      <c r="H497" s="208">
        <v>2282.88</v>
      </c>
    </row>
    <row r="498" spans="1:8" ht="18" customHeight="1" x14ac:dyDescent="0.25">
      <c r="A498" s="256"/>
      <c r="B498" s="286"/>
      <c r="C498" s="210"/>
      <c r="D498" s="211"/>
      <c r="E498" s="212"/>
      <c r="F498" s="213"/>
      <c r="G498" s="214"/>
      <c r="H498" s="208"/>
    </row>
    <row r="499" spans="1:8" ht="18" customHeight="1" x14ac:dyDescent="0.25">
      <c r="B499" s="255"/>
      <c r="D499" s="35"/>
      <c r="E499" s="35"/>
      <c r="F499" s="215" t="s">
        <v>359</v>
      </c>
      <c r="G499" s="216">
        <v>0.23540000000000005</v>
      </c>
      <c r="H499" s="217">
        <v>537.39</v>
      </c>
    </row>
    <row r="500" spans="1:8" ht="18" customHeight="1" x14ac:dyDescent="0.25">
      <c r="D500" s="35"/>
      <c r="E500" s="35"/>
      <c r="F500" s="136"/>
      <c r="G500" s="136" t="s">
        <v>25</v>
      </c>
      <c r="H500" s="218">
        <v>2820.27</v>
      </c>
    </row>
    <row r="501" spans="1:8" ht="18" customHeight="1" x14ac:dyDescent="0.25">
      <c r="D501" s="35"/>
      <c r="E501" s="35"/>
      <c r="F501" s="136"/>
      <c r="G501" s="136"/>
      <c r="H501" s="6"/>
    </row>
    <row r="502" spans="1:8" ht="49.5" customHeight="1" x14ac:dyDescent="0.25">
      <c r="B502" s="241"/>
      <c r="C502" s="242" t="s">
        <v>33</v>
      </c>
      <c r="D502" s="285" t="s">
        <v>339</v>
      </c>
      <c r="E502" s="367" t="s">
        <v>32</v>
      </c>
      <c r="F502" s="369" t="s">
        <v>473</v>
      </c>
      <c r="G502" s="367" t="s">
        <v>31</v>
      </c>
      <c r="H502" s="372" t="s">
        <v>119</v>
      </c>
    </row>
    <row r="503" spans="1:8" ht="18" customHeight="1" x14ac:dyDescent="0.25">
      <c r="B503" s="199"/>
      <c r="C503" s="219" t="s">
        <v>30</v>
      </c>
      <c r="D503" s="220" t="s">
        <v>340</v>
      </c>
      <c r="E503" s="374"/>
      <c r="F503" s="370"/>
      <c r="G503" s="375"/>
      <c r="H503" s="373"/>
    </row>
    <row r="504" spans="1:8" ht="18" customHeight="1" x14ac:dyDescent="0.25">
      <c r="B504" s="202"/>
      <c r="C504" s="203" t="s">
        <v>0</v>
      </c>
      <c r="D504" s="203" t="s">
        <v>1</v>
      </c>
      <c r="E504" s="204" t="s">
        <v>4</v>
      </c>
      <c r="F504" s="204" t="s">
        <v>29</v>
      </c>
      <c r="G504" s="205" t="s">
        <v>28</v>
      </c>
      <c r="H504" s="206" t="s">
        <v>27</v>
      </c>
    </row>
    <row r="505" spans="1:8" ht="36.75" customHeight="1" x14ac:dyDescent="0.25">
      <c r="A505" s="256"/>
      <c r="B505" s="306" t="s">
        <v>60</v>
      </c>
      <c r="C505" s="300" t="s">
        <v>264</v>
      </c>
      <c r="D505" s="301" t="s">
        <v>493</v>
      </c>
      <c r="E505" s="302" t="s">
        <v>119</v>
      </c>
      <c r="F505" s="303">
        <v>1</v>
      </c>
      <c r="G505" s="304">
        <v>309.2</v>
      </c>
      <c r="H505" s="208">
        <v>309.2</v>
      </c>
    </row>
    <row r="506" spans="1:8" ht="18" customHeight="1" x14ac:dyDescent="0.25">
      <c r="A506" s="256"/>
      <c r="B506" s="306" t="s">
        <v>60</v>
      </c>
      <c r="C506" s="305">
        <v>11058</v>
      </c>
      <c r="D506" s="301" t="s">
        <v>389</v>
      </c>
      <c r="E506" s="302" t="s">
        <v>209</v>
      </c>
      <c r="F506" s="303">
        <v>4</v>
      </c>
      <c r="G506" s="304">
        <v>0.38</v>
      </c>
      <c r="H506" s="208">
        <v>1.52</v>
      </c>
    </row>
    <row r="507" spans="1:8" ht="18" customHeight="1" x14ac:dyDescent="0.25">
      <c r="A507" s="256"/>
      <c r="B507" s="306" t="s">
        <v>60</v>
      </c>
      <c r="C507" s="305">
        <v>4376</v>
      </c>
      <c r="D507" s="301" t="s">
        <v>371</v>
      </c>
      <c r="E507" s="302" t="s">
        <v>209</v>
      </c>
      <c r="F507" s="303">
        <v>4</v>
      </c>
      <c r="G507" s="304">
        <v>0.11</v>
      </c>
      <c r="H507" s="208">
        <v>0.44</v>
      </c>
    </row>
    <row r="508" spans="1:8" ht="18" customHeight="1" x14ac:dyDescent="0.25">
      <c r="A508" s="256"/>
      <c r="B508" s="306" t="s">
        <v>129</v>
      </c>
      <c r="C508" s="305">
        <v>88309</v>
      </c>
      <c r="D508" s="301" t="s">
        <v>255</v>
      </c>
      <c r="E508" s="302" t="s">
        <v>217</v>
      </c>
      <c r="F508" s="303">
        <v>1</v>
      </c>
      <c r="G508" s="304">
        <v>24.93</v>
      </c>
      <c r="H508" s="208">
        <v>24.93</v>
      </c>
    </row>
    <row r="509" spans="1:8" ht="18" customHeight="1" x14ac:dyDescent="0.25">
      <c r="A509" s="256"/>
      <c r="B509" s="306" t="s">
        <v>129</v>
      </c>
      <c r="C509" s="305">
        <v>88316</v>
      </c>
      <c r="D509" s="301" t="s">
        <v>257</v>
      </c>
      <c r="E509" s="302" t="s">
        <v>217</v>
      </c>
      <c r="F509" s="303">
        <v>1</v>
      </c>
      <c r="G509" s="304">
        <v>20.13</v>
      </c>
      <c r="H509" s="208">
        <v>20.13</v>
      </c>
    </row>
    <row r="510" spans="1:8" ht="18" customHeight="1" x14ac:dyDescent="0.25">
      <c r="A510" s="256"/>
      <c r="B510" s="286"/>
      <c r="C510" s="210"/>
      <c r="D510" s="211"/>
      <c r="E510" s="212"/>
      <c r="F510" s="213"/>
      <c r="G510" s="214"/>
      <c r="H510" s="208"/>
    </row>
    <row r="511" spans="1:8" ht="18" customHeight="1" x14ac:dyDescent="0.25">
      <c r="B511" s="255"/>
      <c r="D511" s="35"/>
      <c r="E511" s="35"/>
      <c r="F511" s="215" t="s">
        <v>359</v>
      </c>
      <c r="G511" s="216">
        <v>0.23540000000000005</v>
      </c>
      <c r="H511" s="217">
        <v>83.85</v>
      </c>
    </row>
    <row r="512" spans="1:8" ht="18" customHeight="1" x14ac:dyDescent="0.25">
      <c r="D512" s="35"/>
      <c r="E512" s="35"/>
      <c r="F512" s="136"/>
      <c r="G512" s="136" t="s">
        <v>25</v>
      </c>
      <c r="H512" s="218">
        <v>440.06999999999994</v>
      </c>
    </row>
    <row r="513" spans="1:8" ht="18" customHeight="1" x14ac:dyDescent="0.25">
      <c r="D513" s="35"/>
      <c r="E513" s="35"/>
      <c r="F513" s="136"/>
      <c r="G513" s="136"/>
      <c r="H513" s="6"/>
    </row>
    <row r="514" spans="1:8" ht="18" customHeight="1" x14ac:dyDescent="0.25">
      <c r="B514" s="241"/>
      <c r="C514" s="242" t="s">
        <v>33</v>
      </c>
      <c r="D514" s="285" t="s">
        <v>342</v>
      </c>
      <c r="E514" s="367" t="s">
        <v>32</v>
      </c>
      <c r="F514" s="369" t="s">
        <v>520</v>
      </c>
      <c r="G514" s="367" t="s">
        <v>31</v>
      </c>
      <c r="H514" s="372" t="s">
        <v>119</v>
      </c>
    </row>
    <row r="515" spans="1:8" ht="18" customHeight="1" x14ac:dyDescent="0.25">
      <c r="B515" s="199"/>
      <c r="C515" s="219" t="s">
        <v>30</v>
      </c>
      <c r="D515" s="220" t="s">
        <v>277</v>
      </c>
      <c r="E515" s="374"/>
      <c r="F515" s="370"/>
      <c r="G515" s="375"/>
      <c r="H515" s="373"/>
    </row>
    <row r="516" spans="1:8" ht="18" customHeight="1" x14ac:dyDescent="0.25">
      <c r="B516" s="202"/>
      <c r="C516" s="203" t="s">
        <v>0</v>
      </c>
      <c r="D516" s="203" t="s">
        <v>1</v>
      </c>
      <c r="E516" s="204" t="s">
        <v>4</v>
      </c>
      <c r="F516" s="204" t="s">
        <v>29</v>
      </c>
      <c r="G516" s="205" t="s">
        <v>28</v>
      </c>
      <c r="H516" s="206" t="s">
        <v>27</v>
      </c>
    </row>
    <row r="517" spans="1:8" ht="33.75" customHeight="1" x14ac:dyDescent="0.25">
      <c r="A517" s="256"/>
      <c r="B517" s="306" t="s">
        <v>129</v>
      </c>
      <c r="C517" s="305">
        <v>94231</v>
      </c>
      <c r="D517" s="301" t="s">
        <v>218</v>
      </c>
      <c r="E517" s="302" t="s">
        <v>2</v>
      </c>
      <c r="F517" s="303">
        <v>2.1</v>
      </c>
      <c r="G517" s="304">
        <v>52.71</v>
      </c>
      <c r="H517" s="208">
        <v>110.69</v>
      </c>
    </row>
    <row r="518" spans="1:8" ht="18" customHeight="1" x14ac:dyDescent="0.25">
      <c r="A518" s="256"/>
      <c r="B518" s="286"/>
      <c r="C518" s="210"/>
      <c r="D518" s="211"/>
      <c r="E518" s="212"/>
      <c r="F518" s="213"/>
      <c r="G518" s="214"/>
      <c r="H518" s="208"/>
    </row>
    <row r="519" spans="1:8" ht="18" customHeight="1" x14ac:dyDescent="0.25">
      <c r="B519" s="255"/>
      <c r="D519" s="35"/>
      <c r="E519" s="35"/>
      <c r="F519" s="215" t="s">
        <v>359</v>
      </c>
      <c r="G519" s="216">
        <v>0.23540000000000005</v>
      </c>
      <c r="H519" s="217">
        <v>26.06</v>
      </c>
    </row>
    <row r="520" spans="1:8" ht="18" customHeight="1" x14ac:dyDescent="0.25">
      <c r="D520" s="35"/>
      <c r="E520" s="35"/>
      <c r="F520" s="136"/>
      <c r="G520" s="136" t="s">
        <v>25</v>
      </c>
      <c r="H520" s="218">
        <v>136.75</v>
      </c>
    </row>
    <row r="521" spans="1:8" ht="18" customHeight="1" x14ac:dyDescent="0.25">
      <c r="D521" s="35"/>
      <c r="E521" s="35"/>
      <c r="F521" s="136"/>
      <c r="G521" s="136"/>
      <c r="H521" s="6"/>
    </row>
    <row r="522" spans="1:8" ht="18" customHeight="1" x14ac:dyDescent="0.25">
      <c r="B522" s="241"/>
      <c r="C522" s="242" t="s">
        <v>33</v>
      </c>
      <c r="D522" s="285" t="s">
        <v>496</v>
      </c>
      <c r="E522" s="367" t="s">
        <v>32</v>
      </c>
      <c r="F522" s="369" t="s">
        <v>521</v>
      </c>
      <c r="G522" s="367" t="s">
        <v>31</v>
      </c>
      <c r="H522" s="372" t="s">
        <v>119</v>
      </c>
    </row>
    <row r="523" spans="1:8" ht="18" customHeight="1" x14ac:dyDescent="0.25">
      <c r="B523" s="199"/>
      <c r="C523" s="219" t="s">
        <v>30</v>
      </c>
      <c r="D523" s="220" t="s">
        <v>497</v>
      </c>
      <c r="E523" s="374"/>
      <c r="F523" s="370"/>
      <c r="G523" s="375"/>
      <c r="H523" s="373"/>
    </row>
    <row r="524" spans="1:8" ht="18" customHeight="1" x14ac:dyDescent="0.25">
      <c r="B524" s="202"/>
      <c r="C524" s="203" t="s">
        <v>0</v>
      </c>
      <c r="D524" s="203" t="s">
        <v>1</v>
      </c>
      <c r="E524" s="204" t="s">
        <v>4</v>
      </c>
      <c r="F524" s="204" t="s">
        <v>29</v>
      </c>
      <c r="G524" s="205" t="s">
        <v>28</v>
      </c>
      <c r="H524" s="206" t="s">
        <v>27</v>
      </c>
    </row>
    <row r="525" spans="1:8" ht="18" customHeight="1" x14ac:dyDescent="0.25">
      <c r="A525" s="256"/>
      <c r="B525" s="306" t="s">
        <v>60</v>
      </c>
      <c r="C525" s="300" t="s">
        <v>516</v>
      </c>
      <c r="D525" s="301" t="s">
        <v>495</v>
      </c>
      <c r="E525" s="302" t="s">
        <v>119</v>
      </c>
      <c r="F525" s="303">
        <v>1</v>
      </c>
      <c r="G525" s="304">
        <v>194.73</v>
      </c>
      <c r="H525" s="208">
        <v>194.73</v>
      </c>
    </row>
    <row r="526" spans="1:8" ht="18" customHeight="1" x14ac:dyDescent="0.25">
      <c r="A526" s="256"/>
      <c r="B526" s="306" t="s">
        <v>129</v>
      </c>
      <c r="C526" s="305">
        <v>88247</v>
      </c>
      <c r="D526" s="301" t="s">
        <v>252</v>
      </c>
      <c r="E526" s="302" t="s">
        <v>217</v>
      </c>
      <c r="F526" s="303">
        <v>0.7</v>
      </c>
      <c r="G526" s="304">
        <v>21.01</v>
      </c>
      <c r="H526" s="208">
        <v>14.71</v>
      </c>
    </row>
    <row r="527" spans="1:8" ht="18" customHeight="1" x14ac:dyDescent="0.25">
      <c r="A527" s="256"/>
      <c r="B527" s="306" t="s">
        <v>129</v>
      </c>
      <c r="C527" s="305">
        <v>88264</v>
      </c>
      <c r="D527" s="301" t="s">
        <v>254</v>
      </c>
      <c r="E527" s="302" t="s">
        <v>217</v>
      </c>
      <c r="F527" s="303">
        <v>0.7</v>
      </c>
      <c r="G527" s="304">
        <v>25.26</v>
      </c>
      <c r="H527" s="208">
        <v>17.68</v>
      </c>
    </row>
    <row r="528" spans="1:8" ht="18" customHeight="1" x14ac:dyDescent="0.25">
      <c r="A528" s="256"/>
      <c r="B528" s="286"/>
      <c r="C528" s="210"/>
      <c r="D528" s="211"/>
      <c r="E528" s="212"/>
      <c r="F528" s="213"/>
      <c r="G528" s="214"/>
      <c r="H528" s="208"/>
    </row>
    <row r="529" spans="1:8" ht="18" customHeight="1" x14ac:dyDescent="0.25">
      <c r="B529" s="255"/>
      <c r="D529" s="35"/>
      <c r="E529" s="35"/>
      <c r="F529" s="215" t="s">
        <v>359</v>
      </c>
      <c r="G529" s="216">
        <v>0.23540000000000005</v>
      </c>
      <c r="H529" s="217">
        <v>53.46</v>
      </c>
    </row>
    <row r="530" spans="1:8" ht="18" customHeight="1" x14ac:dyDescent="0.25">
      <c r="D530" s="35"/>
      <c r="E530" s="35"/>
      <c r="F530" s="136"/>
      <c r="G530" s="136" t="s">
        <v>25</v>
      </c>
      <c r="H530" s="218">
        <v>280.58</v>
      </c>
    </row>
    <row r="531" spans="1:8" ht="18" customHeight="1" x14ac:dyDescent="0.25">
      <c r="D531" s="35"/>
      <c r="E531" s="35"/>
      <c r="F531" s="136"/>
      <c r="G531" s="136"/>
      <c r="H531" s="6"/>
    </row>
    <row r="532" spans="1:8" ht="18" customHeight="1" x14ac:dyDescent="0.25">
      <c r="B532" s="241"/>
      <c r="C532" s="242" t="s">
        <v>33</v>
      </c>
      <c r="D532" s="285" t="s">
        <v>500</v>
      </c>
      <c r="E532" s="367" t="s">
        <v>32</v>
      </c>
      <c r="F532" s="369" t="s">
        <v>522</v>
      </c>
      <c r="G532" s="367" t="s">
        <v>31</v>
      </c>
      <c r="H532" s="372" t="s">
        <v>119</v>
      </c>
    </row>
    <row r="533" spans="1:8" ht="18" customHeight="1" x14ac:dyDescent="0.25">
      <c r="B533" s="199"/>
      <c r="C533" s="219" t="s">
        <v>30</v>
      </c>
      <c r="D533" s="220" t="s">
        <v>499</v>
      </c>
      <c r="E533" s="374"/>
      <c r="F533" s="370"/>
      <c r="G533" s="375"/>
      <c r="H533" s="373"/>
    </row>
    <row r="534" spans="1:8" ht="18" customHeight="1" x14ac:dyDescent="0.25">
      <c r="B534" s="202"/>
      <c r="C534" s="203" t="s">
        <v>0</v>
      </c>
      <c r="D534" s="203" t="s">
        <v>1</v>
      </c>
      <c r="E534" s="204" t="s">
        <v>4</v>
      </c>
      <c r="F534" s="204" t="s">
        <v>29</v>
      </c>
      <c r="G534" s="205" t="s">
        <v>28</v>
      </c>
      <c r="H534" s="206" t="s">
        <v>27</v>
      </c>
    </row>
    <row r="535" spans="1:8" ht="30" customHeight="1" x14ac:dyDescent="0.25">
      <c r="A535" s="256"/>
      <c r="B535" s="306" t="s">
        <v>60</v>
      </c>
      <c r="C535" s="300" t="s">
        <v>517</v>
      </c>
      <c r="D535" s="301" t="s">
        <v>498</v>
      </c>
      <c r="E535" s="302" t="s">
        <v>119</v>
      </c>
      <c r="F535" s="303">
        <v>1</v>
      </c>
      <c r="G535" s="304">
        <v>214.93</v>
      </c>
      <c r="H535" s="208">
        <v>214.93</v>
      </c>
    </row>
    <row r="536" spans="1:8" ht="18" customHeight="1" x14ac:dyDescent="0.25">
      <c r="A536" s="256"/>
      <c r="B536" s="306" t="s">
        <v>129</v>
      </c>
      <c r="C536" s="305">
        <v>88247</v>
      </c>
      <c r="D536" s="301" t="s">
        <v>252</v>
      </c>
      <c r="E536" s="302" t="s">
        <v>217</v>
      </c>
      <c r="F536" s="303">
        <v>0.5</v>
      </c>
      <c r="G536" s="304">
        <v>21.01</v>
      </c>
      <c r="H536" s="208">
        <v>10.51</v>
      </c>
    </row>
    <row r="537" spans="1:8" ht="18" customHeight="1" x14ac:dyDescent="0.25">
      <c r="A537" s="256"/>
      <c r="B537" s="306" t="s">
        <v>129</v>
      </c>
      <c r="C537" s="305">
        <v>88264</v>
      </c>
      <c r="D537" s="301" t="s">
        <v>254</v>
      </c>
      <c r="E537" s="302" t="s">
        <v>217</v>
      </c>
      <c r="F537" s="303">
        <v>0.5</v>
      </c>
      <c r="G537" s="304">
        <v>25.26</v>
      </c>
      <c r="H537" s="208">
        <v>12.63</v>
      </c>
    </row>
    <row r="538" spans="1:8" ht="18" customHeight="1" x14ac:dyDescent="0.25">
      <c r="A538" s="256"/>
      <c r="B538" s="286"/>
      <c r="C538" s="210"/>
      <c r="D538" s="211"/>
      <c r="E538" s="212"/>
      <c r="F538" s="213"/>
      <c r="G538" s="214"/>
      <c r="H538" s="208"/>
    </row>
    <row r="539" spans="1:8" ht="18" customHeight="1" x14ac:dyDescent="0.25">
      <c r="B539" s="255"/>
      <c r="D539" s="35"/>
      <c r="E539" s="35"/>
      <c r="F539" s="215" t="s">
        <v>359</v>
      </c>
      <c r="G539" s="216">
        <v>0.23540000000000005</v>
      </c>
      <c r="H539" s="217">
        <v>56.04</v>
      </c>
    </row>
    <row r="540" spans="1:8" ht="18" customHeight="1" x14ac:dyDescent="0.25">
      <c r="D540" s="35"/>
      <c r="E540" s="35"/>
      <c r="F540" s="136"/>
      <c r="G540" s="136" t="s">
        <v>25</v>
      </c>
      <c r="H540" s="218">
        <v>294.11</v>
      </c>
    </row>
    <row r="541" spans="1:8" ht="18" customHeight="1" x14ac:dyDescent="0.25">
      <c r="D541" s="35"/>
      <c r="E541" s="35"/>
      <c r="F541" s="136"/>
      <c r="G541" s="136"/>
      <c r="H541" s="6"/>
    </row>
    <row r="542" spans="1:8" ht="27.95" customHeight="1" x14ac:dyDescent="0.25">
      <c r="B542" s="241"/>
      <c r="C542" s="242" t="s">
        <v>33</v>
      </c>
      <c r="D542" s="285" t="s">
        <v>567</v>
      </c>
      <c r="E542" s="367" t="s">
        <v>32</v>
      </c>
      <c r="F542" s="369" t="s">
        <v>523</v>
      </c>
      <c r="G542" s="367" t="s">
        <v>31</v>
      </c>
      <c r="H542" s="372" t="s">
        <v>119</v>
      </c>
    </row>
    <row r="543" spans="1:8" ht="18" customHeight="1" x14ac:dyDescent="0.25">
      <c r="B543" s="199"/>
      <c r="C543" s="219" t="s">
        <v>30</v>
      </c>
      <c r="D543" s="220" t="s">
        <v>501</v>
      </c>
      <c r="E543" s="374"/>
      <c r="F543" s="370"/>
      <c r="G543" s="375"/>
      <c r="H543" s="373"/>
    </row>
    <row r="544" spans="1:8" ht="18" customHeight="1" x14ac:dyDescent="0.25">
      <c r="B544" s="202"/>
      <c r="C544" s="203" t="s">
        <v>0</v>
      </c>
      <c r="D544" s="203" t="s">
        <v>1</v>
      </c>
      <c r="E544" s="204" t="s">
        <v>4</v>
      </c>
      <c r="F544" s="204" t="s">
        <v>29</v>
      </c>
      <c r="G544" s="205" t="s">
        <v>28</v>
      </c>
      <c r="H544" s="206" t="s">
        <v>27</v>
      </c>
    </row>
    <row r="545" spans="1:8" ht="27" customHeight="1" x14ac:dyDescent="0.25">
      <c r="A545" s="256"/>
      <c r="B545" s="306" t="s">
        <v>60</v>
      </c>
      <c r="C545" s="300" t="s">
        <v>518</v>
      </c>
      <c r="D545" s="301" t="s">
        <v>567</v>
      </c>
      <c r="E545" s="302" t="s">
        <v>119</v>
      </c>
      <c r="F545" s="303">
        <v>1</v>
      </c>
      <c r="G545" s="304">
        <v>1534.1</v>
      </c>
      <c r="H545" s="208">
        <v>1534.1</v>
      </c>
    </row>
    <row r="546" spans="1:8" ht="18" customHeight="1" x14ac:dyDescent="0.25">
      <c r="A546" s="256"/>
      <c r="B546" s="306" t="s">
        <v>129</v>
      </c>
      <c r="C546" s="305">
        <v>88247</v>
      </c>
      <c r="D546" s="301" t="s">
        <v>252</v>
      </c>
      <c r="E546" s="302" t="s">
        <v>217</v>
      </c>
      <c r="F546" s="303">
        <v>1</v>
      </c>
      <c r="G546" s="304">
        <v>21.01</v>
      </c>
      <c r="H546" s="208">
        <v>21.01</v>
      </c>
    </row>
    <row r="547" spans="1:8" ht="18" customHeight="1" x14ac:dyDescent="0.25">
      <c r="A547" s="256"/>
      <c r="B547" s="306" t="s">
        <v>129</v>
      </c>
      <c r="C547" s="305">
        <v>88264</v>
      </c>
      <c r="D547" s="301" t="s">
        <v>254</v>
      </c>
      <c r="E547" s="302" t="s">
        <v>217</v>
      </c>
      <c r="F547" s="303">
        <v>1</v>
      </c>
      <c r="G547" s="304">
        <v>25.26</v>
      </c>
      <c r="H547" s="208">
        <v>25.26</v>
      </c>
    </row>
    <row r="548" spans="1:8" ht="18" customHeight="1" x14ac:dyDescent="0.25">
      <c r="A548" s="256"/>
      <c r="B548" s="286"/>
      <c r="C548" s="210"/>
      <c r="D548" s="211"/>
      <c r="E548" s="212"/>
      <c r="F548" s="213"/>
      <c r="G548" s="214"/>
      <c r="H548" s="208"/>
    </row>
    <row r="549" spans="1:8" ht="18" customHeight="1" x14ac:dyDescent="0.25">
      <c r="B549" s="255"/>
      <c r="D549" s="35"/>
      <c r="E549" s="35"/>
      <c r="F549" s="215" t="s">
        <v>359</v>
      </c>
      <c r="G549" s="216">
        <v>0.23540000000000005</v>
      </c>
      <c r="H549" s="217">
        <v>372.02</v>
      </c>
    </row>
    <row r="550" spans="1:8" ht="18" customHeight="1" x14ac:dyDescent="0.25">
      <c r="D550" s="35"/>
      <c r="E550" s="35"/>
      <c r="F550" s="136"/>
      <c r="G550" s="136" t="s">
        <v>25</v>
      </c>
      <c r="H550" s="218">
        <v>1952.3899999999999</v>
      </c>
    </row>
    <row r="551" spans="1:8" ht="18" customHeight="1" x14ac:dyDescent="0.25">
      <c r="D551" s="35"/>
      <c r="E551" s="35"/>
      <c r="F551" s="136"/>
      <c r="G551" s="136"/>
      <c r="H551" s="6"/>
    </row>
    <row r="552" spans="1:8" ht="35.1" customHeight="1" x14ac:dyDescent="0.25">
      <c r="B552" s="241"/>
      <c r="C552" s="242" t="s">
        <v>33</v>
      </c>
      <c r="D552" s="285" t="s">
        <v>502</v>
      </c>
      <c r="E552" s="367" t="s">
        <v>32</v>
      </c>
      <c r="F552" s="369" t="s">
        <v>524</v>
      </c>
      <c r="G552" s="367" t="s">
        <v>31</v>
      </c>
      <c r="H552" s="372" t="s">
        <v>119</v>
      </c>
    </row>
    <row r="553" spans="1:8" ht="18" customHeight="1" x14ac:dyDescent="0.25">
      <c r="B553" s="199"/>
      <c r="C553" s="219" t="s">
        <v>30</v>
      </c>
      <c r="D553" s="220" t="s">
        <v>341</v>
      </c>
      <c r="E553" s="374"/>
      <c r="F553" s="370"/>
      <c r="G553" s="375"/>
      <c r="H553" s="373"/>
    </row>
    <row r="554" spans="1:8" ht="18" customHeight="1" x14ac:dyDescent="0.25">
      <c r="B554" s="202"/>
      <c r="C554" s="203" t="s">
        <v>0</v>
      </c>
      <c r="D554" s="203" t="s">
        <v>1</v>
      </c>
      <c r="E554" s="204" t="s">
        <v>4</v>
      </c>
      <c r="F554" s="204" t="s">
        <v>29</v>
      </c>
      <c r="G554" s="205" t="s">
        <v>28</v>
      </c>
      <c r="H554" s="206" t="s">
        <v>27</v>
      </c>
    </row>
    <row r="555" spans="1:8" ht="29.45" customHeight="1" x14ac:dyDescent="0.25">
      <c r="A555" s="256"/>
      <c r="B555" s="306" t="s">
        <v>60</v>
      </c>
      <c r="C555" s="300" t="s">
        <v>265</v>
      </c>
      <c r="D555" s="301" t="s">
        <v>494</v>
      </c>
      <c r="E555" s="302" t="s">
        <v>119</v>
      </c>
      <c r="F555" s="303">
        <v>1</v>
      </c>
      <c r="G555" s="304">
        <v>321</v>
      </c>
      <c r="H555" s="208">
        <v>321</v>
      </c>
    </row>
    <row r="556" spans="1:8" ht="18" customHeight="1" x14ac:dyDescent="0.25">
      <c r="A556" s="256"/>
      <c r="B556" s="306" t="s">
        <v>129</v>
      </c>
      <c r="C556" s="305">
        <v>88247</v>
      </c>
      <c r="D556" s="301" t="s">
        <v>252</v>
      </c>
      <c r="E556" s="302" t="s">
        <v>217</v>
      </c>
      <c r="F556" s="303">
        <v>7.4800000000000005E-2</v>
      </c>
      <c r="G556" s="304">
        <v>21.01</v>
      </c>
      <c r="H556" s="208">
        <v>1.57</v>
      </c>
    </row>
    <row r="557" spans="1:8" ht="18" customHeight="1" x14ac:dyDescent="0.25">
      <c r="A557" s="256"/>
      <c r="B557" s="306" t="s">
        <v>129</v>
      </c>
      <c r="C557" s="305">
        <v>88264</v>
      </c>
      <c r="D557" s="301" t="s">
        <v>254</v>
      </c>
      <c r="E557" s="302" t="s">
        <v>217</v>
      </c>
      <c r="F557" s="303">
        <v>0.17949999999999999</v>
      </c>
      <c r="G557" s="304">
        <v>25.26</v>
      </c>
      <c r="H557" s="208">
        <v>4.53</v>
      </c>
    </row>
    <row r="558" spans="1:8" ht="18" customHeight="1" x14ac:dyDescent="0.25">
      <c r="A558" s="256"/>
      <c r="B558" s="286"/>
      <c r="C558" s="210"/>
      <c r="D558" s="211"/>
      <c r="E558" s="212"/>
      <c r="F558" s="213"/>
      <c r="G558" s="214"/>
      <c r="H558" s="208"/>
    </row>
    <row r="559" spans="1:8" ht="18" customHeight="1" x14ac:dyDescent="0.25">
      <c r="B559" s="255"/>
      <c r="D559" s="35"/>
      <c r="E559" s="35"/>
      <c r="F559" s="215" t="s">
        <v>359</v>
      </c>
      <c r="G559" s="216">
        <v>0.23540000000000005</v>
      </c>
      <c r="H559" s="217">
        <v>77</v>
      </c>
    </row>
    <row r="560" spans="1:8" ht="18" customHeight="1" x14ac:dyDescent="0.25">
      <c r="D560" s="35"/>
      <c r="E560" s="35"/>
      <c r="F560" s="136"/>
      <c r="G560" s="136" t="s">
        <v>25</v>
      </c>
      <c r="H560" s="218">
        <v>404.09999999999997</v>
      </c>
    </row>
    <row r="561" spans="1:8" ht="18" customHeight="1" x14ac:dyDescent="0.25">
      <c r="D561" s="35"/>
      <c r="E561" s="35"/>
      <c r="F561" s="136"/>
      <c r="G561" s="136"/>
      <c r="H561" s="6"/>
    </row>
    <row r="562" spans="1:8" ht="18" customHeight="1" x14ac:dyDescent="0.25">
      <c r="B562" s="241"/>
      <c r="C562" s="242" t="s">
        <v>33</v>
      </c>
      <c r="D562" s="285" t="s">
        <v>530</v>
      </c>
      <c r="E562" s="367" t="s">
        <v>32</v>
      </c>
      <c r="F562" s="369" t="s">
        <v>532</v>
      </c>
      <c r="G562" s="367" t="s">
        <v>31</v>
      </c>
      <c r="H562" s="372" t="s">
        <v>119</v>
      </c>
    </row>
    <row r="563" spans="1:8" ht="18" customHeight="1" x14ac:dyDescent="0.25">
      <c r="B563" s="199"/>
      <c r="C563" s="219" t="s">
        <v>30</v>
      </c>
      <c r="D563" s="220" t="s">
        <v>341</v>
      </c>
      <c r="E563" s="374"/>
      <c r="F563" s="370"/>
      <c r="G563" s="375"/>
      <c r="H563" s="373"/>
    </row>
    <row r="564" spans="1:8" ht="18" customHeight="1" x14ac:dyDescent="0.25">
      <c r="B564" s="202"/>
      <c r="C564" s="203" t="s">
        <v>0</v>
      </c>
      <c r="D564" s="203" t="s">
        <v>1</v>
      </c>
      <c r="E564" s="204" t="s">
        <v>4</v>
      </c>
      <c r="F564" s="204" t="s">
        <v>29</v>
      </c>
      <c r="G564" s="205" t="s">
        <v>28</v>
      </c>
      <c r="H564" s="206" t="s">
        <v>27</v>
      </c>
    </row>
    <row r="565" spans="1:8" ht="27" customHeight="1" x14ac:dyDescent="0.25">
      <c r="A565" s="256"/>
      <c r="B565" s="306" t="s">
        <v>60</v>
      </c>
      <c r="C565" s="300" t="s">
        <v>528</v>
      </c>
      <c r="D565" s="301" t="s">
        <v>529</v>
      </c>
      <c r="E565" s="302" t="s">
        <v>119</v>
      </c>
      <c r="F565" s="303">
        <v>1</v>
      </c>
      <c r="G565" s="304">
        <v>238.74</v>
      </c>
      <c r="H565" s="208">
        <v>238.74</v>
      </c>
    </row>
    <row r="566" spans="1:8" ht="18" customHeight="1" x14ac:dyDescent="0.25">
      <c r="A566" s="256"/>
      <c r="B566" s="306" t="s">
        <v>129</v>
      </c>
      <c r="C566" s="305">
        <v>88247</v>
      </c>
      <c r="D566" s="301" t="s">
        <v>252</v>
      </c>
      <c r="E566" s="302" t="s">
        <v>217</v>
      </c>
      <c r="F566" s="303">
        <v>0.5</v>
      </c>
      <c r="G566" s="304">
        <v>21.01</v>
      </c>
      <c r="H566" s="208">
        <v>10.51</v>
      </c>
    </row>
    <row r="567" spans="1:8" ht="18" customHeight="1" x14ac:dyDescent="0.25">
      <c r="A567" s="256"/>
      <c r="B567" s="306" t="s">
        <v>129</v>
      </c>
      <c r="C567" s="305">
        <v>88264</v>
      </c>
      <c r="D567" s="301" t="s">
        <v>254</v>
      </c>
      <c r="E567" s="302" t="s">
        <v>217</v>
      </c>
      <c r="F567" s="303">
        <v>0.5</v>
      </c>
      <c r="G567" s="304">
        <v>25.26</v>
      </c>
      <c r="H567" s="208">
        <v>12.63</v>
      </c>
    </row>
    <row r="568" spans="1:8" ht="18" customHeight="1" x14ac:dyDescent="0.25">
      <c r="A568" s="256"/>
      <c r="B568" s="286"/>
      <c r="C568" s="210"/>
      <c r="D568" s="211"/>
      <c r="E568" s="212"/>
      <c r="F568" s="213"/>
      <c r="G568" s="214"/>
      <c r="H568" s="208"/>
    </row>
    <row r="569" spans="1:8" ht="18" customHeight="1" x14ac:dyDescent="0.25">
      <c r="B569" s="255"/>
      <c r="D569" s="35"/>
      <c r="E569" s="35"/>
      <c r="F569" s="215" t="s">
        <v>359</v>
      </c>
      <c r="G569" s="216">
        <v>0.23540000000000005</v>
      </c>
      <c r="H569" s="217">
        <v>61.65</v>
      </c>
    </row>
    <row r="570" spans="1:8" ht="18" customHeight="1" x14ac:dyDescent="0.25">
      <c r="D570" s="35"/>
      <c r="E570" s="35"/>
      <c r="F570" s="136"/>
      <c r="G570" s="136" t="s">
        <v>25</v>
      </c>
      <c r="H570" s="218">
        <v>323.52999999999997</v>
      </c>
    </row>
    <row r="571" spans="1:8" ht="18" customHeight="1" x14ac:dyDescent="0.25">
      <c r="D571" s="35"/>
      <c r="E571" s="35"/>
      <c r="F571" s="136"/>
      <c r="G571" s="136"/>
      <c r="H571" s="6"/>
    </row>
    <row r="572" spans="1:8" ht="18" customHeight="1" x14ac:dyDescent="0.25">
      <c r="D572" s="35"/>
      <c r="E572" s="35"/>
      <c r="F572" s="136"/>
      <c r="G572" s="136"/>
      <c r="H572" s="6"/>
    </row>
    <row r="573" spans="1:8" ht="18" customHeight="1" x14ac:dyDescent="0.25">
      <c r="B573" s="241"/>
      <c r="C573" s="242" t="s">
        <v>33</v>
      </c>
      <c r="D573" s="287" t="s">
        <v>269</v>
      </c>
      <c r="E573" s="367" t="s">
        <v>32</v>
      </c>
      <c r="F573" s="369" t="s">
        <v>475</v>
      </c>
      <c r="G573" s="367" t="s">
        <v>31</v>
      </c>
      <c r="H573" s="372" t="s">
        <v>34</v>
      </c>
    </row>
    <row r="574" spans="1:8" ht="18" customHeight="1" x14ac:dyDescent="0.25">
      <c r="B574" s="199"/>
      <c r="C574" s="200" t="s">
        <v>30</v>
      </c>
      <c r="D574" s="201"/>
      <c r="E574" s="371"/>
      <c r="F574" s="376"/>
      <c r="G574" s="371"/>
      <c r="H574" s="373"/>
    </row>
    <row r="575" spans="1:8" ht="18" customHeight="1" x14ac:dyDescent="0.25">
      <c r="B575" s="202"/>
      <c r="C575" s="203" t="s">
        <v>0</v>
      </c>
      <c r="D575" s="203" t="s">
        <v>1</v>
      </c>
      <c r="E575" s="204" t="s">
        <v>4</v>
      </c>
      <c r="F575" s="204" t="s">
        <v>29</v>
      </c>
      <c r="G575" s="205" t="s">
        <v>28</v>
      </c>
      <c r="H575" s="206" t="s">
        <v>27</v>
      </c>
    </row>
    <row r="576" spans="1:8" ht="18" customHeight="1" x14ac:dyDescent="0.25">
      <c r="B576" s="207" t="s">
        <v>60</v>
      </c>
      <c r="C576" s="300" t="s">
        <v>270</v>
      </c>
      <c r="D576" s="301" t="s">
        <v>416</v>
      </c>
      <c r="E576" s="302" t="s">
        <v>266</v>
      </c>
      <c r="F576" s="303">
        <v>0.46</v>
      </c>
      <c r="G576" s="304">
        <v>11220</v>
      </c>
      <c r="H576" s="208">
        <v>5161.2</v>
      </c>
    </row>
    <row r="577" spans="1:8" ht="18" customHeight="1" x14ac:dyDescent="0.25">
      <c r="B577" s="209"/>
      <c r="C577" s="210"/>
      <c r="D577" s="211"/>
      <c r="E577" s="212"/>
      <c r="F577" s="213"/>
      <c r="G577" s="214"/>
      <c r="H577" s="208"/>
    </row>
    <row r="578" spans="1:8" ht="18" customHeight="1" x14ac:dyDescent="0.25">
      <c r="D578" s="35"/>
      <c r="E578" s="35"/>
      <c r="F578" s="215" t="s">
        <v>359</v>
      </c>
      <c r="G578" s="216">
        <v>0.23540000000000005</v>
      </c>
      <c r="H578" s="254">
        <v>1214.95</v>
      </c>
    </row>
    <row r="579" spans="1:8" ht="18" customHeight="1" x14ac:dyDescent="0.25">
      <c r="D579" s="35"/>
      <c r="E579" s="35"/>
      <c r="F579" s="136"/>
      <c r="G579" s="136" t="s">
        <v>25</v>
      </c>
      <c r="H579" s="218">
        <v>6376.15</v>
      </c>
    </row>
    <row r="580" spans="1:8" ht="18" customHeight="1" x14ac:dyDescent="0.25">
      <c r="D580" s="35"/>
      <c r="E580" s="35"/>
      <c r="F580" s="136"/>
      <c r="G580" s="136"/>
      <c r="H580" s="6"/>
    </row>
    <row r="581" spans="1:8" ht="18" customHeight="1" x14ac:dyDescent="0.25">
      <c r="B581" s="241"/>
      <c r="C581" s="242" t="s">
        <v>33</v>
      </c>
      <c r="D581" s="287" t="s">
        <v>118</v>
      </c>
      <c r="E581" s="367" t="s">
        <v>32</v>
      </c>
      <c r="F581" s="369" t="s">
        <v>476</v>
      </c>
      <c r="G581" s="367" t="s">
        <v>31</v>
      </c>
      <c r="H581" s="372" t="s">
        <v>34</v>
      </c>
    </row>
    <row r="582" spans="1:8" ht="18" customHeight="1" x14ac:dyDescent="0.25">
      <c r="B582" s="199"/>
      <c r="C582" s="200" t="s">
        <v>30</v>
      </c>
      <c r="D582" s="201"/>
      <c r="E582" s="371"/>
      <c r="F582" s="376"/>
      <c r="G582" s="371"/>
      <c r="H582" s="373"/>
    </row>
    <row r="583" spans="1:8" ht="18" customHeight="1" x14ac:dyDescent="0.25">
      <c r="B583" s="202"/>
      <c r="C583" s="203" t="s">
        <v>0</v>
      </c>
      <c r="D583" s="203" t="s">
        <v>1</v>
      </c>
      <c r="E583" s="204" t="s">
        <v>4</v>
      </c>
      <c r="F583" s="204" t="s">
        <v>29</v>
      </c>
      <c r="G583" s="205" t="s">
        <v>28</v>
      </c>
      <c r="H583" s="206" t="s">
        <v>27</v>
      </c>
    </row>
    <row r="584" spans="1:8" ht="18" customHeight="1" x14ac:dyDescent="0.25">
      <c r="B584" s="207" t="s">
        <v>60</v>
      </c>
      <c r="C584" s="300" t="s">
        <v>271</v>
      </c>
      <c r="D584" s="301" t="s">
        <v>417</v>
      </c>
      <c r="E584" s="302" t="s">
        <v>119</v>
      </c>
      <c r="F584" s="303">
        <v>1</v>
      </c>
      <c r="G584" s="304">
        <v>1800</v>
      </c>
      <c r="H584" s="208">
        <v>1800</v>
      </c>
    </row>
    <row r="585" spans="1:8" ht="18" customHeight="1" x14ac:dyDescent="0.25">
      <c r="B585" s="209"/>
      <c r="C585" s="210"/>
      <c r="D585" s="211"/>
      <c r="E585" s="212"/>
      <c r="F585" s="213"/>
      <c r="G585" s="214"/>
      <c r="H585" s="208"/>
    </row>
    <row r="586" spans="1:8" ht="18" customHeight="1" x14ac:dyDescent="0.25">
      <c r="D586" s="35"/>
      <c r="E586" s="35"/>
      <c r="F586" s="215" t="s">
        <v>359</v>
      </c>
      <c r="G586" s="216">
        <v>0.23540000000000005</v>
      </c>
      <c r="H586" s="254">
        <v>423.72</v>
      </c>
    </row>
    <row r="587" spans="1:8" ht="18" customHeight="1" x14ac:dyDescent="0.25">
      <c r="D587" s="35"/>
      <c r="E587" s="35"/>
      <c r="F587" s="136"/>
      <c r="G587" s="136" t="s">
        <v>25</v>
      </c>
      <c r="H587" s="218">
        <v>2223.7200000000003</v>
      </c>
    </row>
    <row r="588" spans="1:8" ht="18" customHeight="1" x14ac:dyDescent="0.25">
      <c r="D588" s="35"/>
      <c r="E588" s="35"/>
      <c r="F588" s="136"/>
      <c r="G588" s="136"/>
      <c r="H588" s="6"/>
    </row>
    <row r="589" spans="1:8" ht="18" customHeight="1" x14ac:dyDescent="0.25">
      <c r="A589" s="256"/>
      <c r="B589" s="288"/>
      <c r="C589" s="242" t="s">
        <v>33</v>
      </c>
      <c r="D589" s="285" t="s">
        <v>137</v>
      </c>
      <c r="E589" s="367" t="s">
        <v>32</v>
      </c>
      <c r="F589" s="369" t="s">
        <v>477</v>
      </c>
      <c r="G589" s="367" t="s">
        <v>31</v>
      </c>
      <c r="H589" s="372" t="s">
        <v>34</v>
      </c>
    </row>
    <row r="590" spans="1:8" ht="18" customHeight="1" x14ac:dyDescent="0.25">
      <c r="A590" s="256"/>
      <c r="B590" s="289"/>
      <c r="C590" s="219" t="s">
        <v>30</v>
      </c>
      <c r="D590" s="220"/>
      <c r="E590" s="374"/>
      <c r="F590" s="370"/>
      <c r="G590" s="375"/>
      <c r="H590" s="373"/>
    </row>
    <row r="591" spans="1:8" ht="18" customHeight="1" x14ac:dyDescent="0.25">
      <c r="A591" s="256"/>
      <c r="B591" s="290"/>
      <c r="C591" s="203" t="s">
        <v>0</v>
      </c>
      <c r="D591" s="203" t="s">
        <v>1</v>
      </c>
      <c r="E591" s="204" t="s">
        <v>4</v>
      </c>
      <c r="F591" s="204" t="s">
        <v>29</v>
      </c>
      <c r="G591" s="205" t="s">
        <v>28</v>
      </c>
      <c r="H591" s="206" t="s">
        <v>27</v>
      </c>
    </row>
    <row r="592" spans="1:8" ht="18" customHeight="1" x14ac:dyDescent="0.25">
      <c r="A592" s="256"/>
      <c r="B592" s="306" t="s">
        <v>60</v>
      </c>
      <c r="C592" s="305" t="s">
        <v>272</v>
      </c>
      <c r="D592" s="301" t="s">
        <v>420</v>
      </c>
      <c r="E592" s="302" t="s">
        <v>119</v>
      </c>
      <c r="F592" s="303">
        <v>1</v>
      </c>
      <c r="G592" s="304">
        <v>96.64</v>
      </c>
      <c r="H592" s="208">
        <v>96.64</v>
      </c>
    </row>
    <row r="593" spans="1:8" ht="18" customHeight="1" x14ac:dyDescent="0.25">
      <c r="A593" s="256"/>
      <c r="B593" s="306" t="s">
        <v>26</v>
      </c>
      <c r="C593" s="305">
        <v>90777</v>
      </c>
      <c r="D593" s="301" t="s">
        <v>258</v>
      </c>
      <c r="E593" s="302" t="s">
        <v>217</v>
      </c>
      <c r="F593" s="303">
        <v>16</v>
      </c>
      <c r="G593" s="304">
        <v>109.36</v>
      </c>
      <c r="H593" s="208">
        <v>1749.76</v>
      </c>
    </row>
    <row r="594" spans="1:8" ht="18" customHeight="1" x14ac:dyDescent="0.25">
      <c r="A594" s="256"/>
      <c r="B594" s="286"/>
      <c r="C594" s="210"/>
      <c r="D594" s="211"/>
      <c r="E594" s="212"/>
      <c r="F594" s="213"/>
      <c r="G594" s="214"/>
      <c r="H594" s="208"/>
    </row>
    <row r="595" spans="1:8" ht="18" customHeight="1" x14ac:dyDescent="0.25">
      <c r="B595" s="255"/>
      <c r="D595" s="35"/>
      <c r="E595" s="35"/>
      <c r="F595" s="215" t="s">
        <v>359</v>
      </c>
      <c r="G595" s="216">
        <v>0.23540000000000005</v>
      </c>
      <c r="H595" s="217">
        <v>434.64</v>
      </c>
    </row>
    <row r="596" spans="1:8" ht="18" customHeight="1" x14ac:dyDescent="0.25">
      <c r="D596" s="35"/>
      <c r="E596" s="35"/>
      <c r="F596" s="136"/>
      <c r="G596" s="136" t="s">
        <v>25</v>
      </c>
      <c r="H596" s="218">
        <v>2281.04</v>
      </c>
    </row>
    <row r="597" spans="1:8" ht="18" customHeight="1" x14ac:dyDescent="0.25">
      <c r="D597" s="35"/>
      <c r="E597" s="35"/>
      <c r="F597" s="136"/>
      <c r="G597" s="136"/>
      <c r="H597" s="6"/>
    </row>
    <row r="598" spans="1:8" ht="57.75" customHeight="1" x14ac:dyDescent="0.25">
      <c r="B598" s="241"/>
      <c r="C598" s="242" t="s">
        <v>33</v>
      </c>
      <c r="D598" s="287" t="s">
        <v>486</v>
      </c>
      <c r="E598" s="367" t="s">
        <v>32</v>
      </c>
      <c r="F598" s="369" t="s">
        <v>480</v>
      </c>
      <c r="G598" s="367" t="s">
        <v>31</v>
      </c>
      <c r="H598" s="372" t="s">
        <v>2</v>
      </c>
    </row>
    <row r="599" spans="1:8" ht="18" customHeight="1" x14ac:dyDescent="0.25">
      <c r="B599" s="199"/>
      <c r="C599" s="200" t="s">
        <v>30</v>
      </c>
      <c r="D599" s="201" t="s">
        <v>297</v>
      </c>
      <c r="E599" s="371"/>
      <c r="F599" s="376"/>
      <c r="G599" s="371"/>
      <c r="H599" s="373"/>
    </row>
    <row r="600" spans="1:8" ht="18" customHeight="1" x14ac:dyDescent="0.25">
      <c r="B600" s="202"/>
      <c r="C600" s="203" t="s">
        <v>0</v>
      </c>
      <c r="D600" s="203" t="s">
        <v>1</v>
      </c>
      <c r="E600" s="204" t="s">
        <v>4</v>
      </c>
      <c r="F600" s="204" t="s">
        <v>29</v>
      </c>
      <c r="G600" s="205" t="s">
        <v>28</v>
      </c>
      <c r="H600" s="206" t="s">
        <v>27</v>
      </c>
    </row>
    <row r="601" spans="1:8" ht="18" customHeight="1" x14ac:dyDescent="0.25">
      <c r="B601" s="207" t="s">
        <v>60</v>
      </c>
      <c r="C601" s="305">
        <v>36797</v>
      </c>
      <c r="D601" s="301" t="s">
        <v>387</v>
      </c>
      <c r="E601" s="302" t="s">
        <v>209</v>
      </c>
      <c r="F601" s="303">
        <v>0.8014</v>
      </c>
      <c r="G601" s="304">
        <v>62.99</v>
      </c>
      <c r="H601" s="208">
        <v>50.48</v>
      </c>
    </row>
    <row r="602" spans="1:8" ht="18" customHeight="1" x14ac:dyDescent="0.25">
      <c r="B602" s="207" t="s">
        <v>60</v>
      </c>
      <c r="C602" s="305">
        <v>4111</v>
      </c>
      <c r="D602" s="301" t="s">
        <v>380</v>
      </c>
      <c r="E602" s="302" t="s">
        <v>209</v>
      </c>
      <c r="F602" s="303">
        <v>0.30819999999999997</v>
      </c>
      <c r="G602" s="304">
        <v>49.84</v>
      </c>
      <c r="H602" s="208">
        <v>15.36</v>
      </c>
    </row>
    <row r="603" spans="1:8" ht="18" customHeight="1" x14ac:dyDescent="0.25">
      <c r="B603" s="207" t="s">
        <v>60</v>
      </c>
      <c r="C603" s="305">
        <v>339</v>
      </c>
      <c r="D603" s="301" t="s">
        <v>368</v>
      </c>
      <c r="E603" s="302" t="s">
        <v>210</v>
      </c>
      <c r="F603" s="303">
        <v>3</v>
      </c>
      <c r="G603" s="304">
        <v>1.27</v>
      </c>
      <c r="H603" s="208">
        <v>3.81</v>
      </c>
    </row>
    <row r="604" spans="1:8" ht="18" customHeight="1" x14ac:dyDescent="0.25">
      <c r="B604" s="207" t="s">
        <v>60</v>
      </c>
      <c r="C604" s="305">
        <v>43130</v>
      </c>
      <c r="D604" s="301" t="s">
        <v>369</v>
      </c>
      <c r="E604" s="302" t="s">
        <v>211</v>
      </c>
      <c r="F604" s="303">
        <v>7.8E-2</v>
      </c>
      <c r="G604" s="304">
        <v>20.81</v>
      </c>
      <c r="H604" s="208">
        <v>1.62</v>
      </c>
    </row>
    <row r="605" spans="1:8" ht="30" customHeight="1" x14ac:dyDescent="0.25">
      <c r="B605" s="207" t="s">
        <v>129</v>
      </c>
      <c r="C605" s="305">
        <v>103328</v>
      </c>
      <c r="D605" s="301" t="s">
        <v>241</v>
      </c>
      <c r="E605" s="302" t="s">
        <v>214</v>
      </c>
      <c r="F605" s="303">
        <v>0.3</v>
      </c>
      <c r="G605" s="304">
        <v>86.85</v>
      </c>
      <c r="H605" s="208">
        <v>26.06</v>
      </c>
    </row>
    <row r="606" spans="1:8" ht="30" customHeight="1" x14ac:dyDescent="0.25">
      <c r="B606" s="207" t="s">
        <v>129</v>
      </c>
      <c r="C606" s="305">
        <v>87878</v>
      </c>
      <c r="D606" s="301" t="s">
        <v>245</v>
      </c>
      <c r="E606" s="302" t="s">
        <v>214</v>
      </c>
      <c r="F606" s="303">
        <v>0.75</v>
      </c>
      <c r="G606" s="304">
        <v>4.54</v>
      </c>
      <c r="H606" s="208">
        <v>3.41</v>
      </c>
    </row>
    <row r="607" spans="1:8" ht="37.5" customHeight="1" x14ac:dyDescent="0.25">
      <c r="B607" s="207" t="s">
        <v>129</v>
      </c>
      <c r="C607" s="305">
        <v>87529</v>
      </c>
      <c r="D607" s="301" t="s">
        <v>246</v>
      </c>
      <c r="E607" s="302" t="s">
        <v>214</v>
      </c>
      <c r="F607" s="303">
        <v>0.75</v>
      </c>
      <c r="G607" s="304">
        <v>37.049999999999997</v>
      </c>
      <c r="H607" s="208">
        <v>27.79</v>
      </c>
    </row>
    <row r="608" spans="1:8" ht="23.25" customHeight="1" x14ac:dyDescent="0.25">
      <c r="B608" s="207" t="s">
        <v>129</v>
      </c>
      <c r="C608" s="305">
        <v>93358</v>
      </c>
      <c r="D608" s="301" t="s">
        <v>238</v>
      </c>
      <c r="E608" s="302" t="s">
        <v>128</v>
      </c>
      <c r="F608" s="303">
        <v>2.5600000000000001E-2</v>
      </c>
      <c r="G608" s="304">
        <v>79.63</v>
      </c>
      <c r="H608" s="208">
        <v>2.04</v>
      </c>
    </row>
    <row r="609" spans="2:8" ht="26.25" customHeight="1" x14ac:dyDescent="0.25">
      <c r="B609" s="207" t="s">
        <v>129</v>
      </c>
      <c r="C609" s="305">
        <v>94974</v>
      </c>
      <c r="D609" s="301" t="s">
        <v>223</v>
      </c>
      <c r="E609" s="302" t="s">
        <v>128</v>
      </c>
      <c r="F609" s="303">
        <v>3.32E-2</v>
      </c>
      <c r="G609" s="304">
        <v>433.59</v>
      </c>
      <c r="H609" s="208">
        <v>14.4</v>
      </c>
    </row>
    <row r="610" spans="2:8" ht="27.75" customHeight="1" x14ac:dyDescent="0.25">
      <c r="B610" s="207" t="s">
        <v>60</v>
      </c>
      <c r="C610" s="305">
        <v>7158</v>
      </c>
      <c r="D610" s="301" t="s">
        <v>404</v>
      </c>
      <c r="E610" s="302" t="s">
        <v>213</v>
      </c>
      <c r="F610" s="303">
        <v>1.5</v>
      </c>
      <c r="G610" s="304">
        <v>37.9</v>
      </c>
      <c r="H610" s="208">
        <v>56.85</v>
      </c>
    </row>
    <row r="611" spans="2:8" ht="20.25" customHeight="1" x14ac:dyDescent="0.25">
      <c r="B611" s="207" t="s">
        <v>129</v>
      </c>
      <c r="C611" s="305">
        <v>88309</v>
      </c>
      <c r="D611" s="301" t="s">
        <v>255</v>
      </c>
      <c r="E611" s="302" t="s">
        <v>217</v>
      </c>
      <c r="F611" s="303">
        <v>1.1229</v>
      </c>
      <c r="G611" s="304">
        <v>24.93</v>
      </c>
      <c r="H611" s="208">
        <v>27.99</v>
      </c>
    </row>
    <row r="612" spans="2:8" ht="18" customHeight="1" x14ac:dyDescent="0.25">
      <c r="B612" s="207" t="s">
        <v>129</v>
      </c>
      <c r="C612" s="305">
        <v>88316</v>
      </c>
      <c r="D612" s="301" t="s">
        <v>257</v>
      </c>
      <c r="E612" s="302" t="s">
        <v>217</v>
      </c>
      <c r="F612" s="303">
        <v>1.1229</v>
      </c>
      <c r="G612" s="304">
        <v>20.13</v>
      </c>
      <c r="H612" s="208">
        <v>22.6</v>
      </c>
    </row>
    <row r="613" spans="2:8" ht="18" customHeight="1" x14ac:dyDescent="0.25">
      <c r="B613" s="209"/>
      <c r="C613" s="210"/>
      <c r="D613" s="211"/>
      <c r="E613" s="212"/>
      <c r="F613" s="213"/>
      <c r="G613" s="214"/>
      <c r="H613" s="208"/>
    </row>
    <row r="614" spans="2:8" ht="18" customHeight="1" x14ac:dyDescent="0.25">
      <c r="D614" s="35"/>
      <c r="E614" s="35"/>
      <c r="F614" s="215" t="s">
        <v>359</v>
      </c>
      <c r="G614" s="216">
        <v>0.23540000000000005</v>
      </c>
      <c r="H614" s="254">
        <v>59.42</v>
      </c>
    </row>
    <row r="615" spans="2:8" ht="18" customHeight="1" x14ac:dyDescent="0.25">
      <c r="D615" s="35"/>
      <c r="E615" s="35"/>
      <c r="F615" s="136"/>
      <c r="G615" s="136" t="s">
        <v>25</v>
      </c>
      <c r="H615" s="218">
        <v>311.83</v>
      </c>
    </row>
    <row r="617" spans="2:8" ht="33.75" customHeight="1" x14ac:dyDescent="0.25">
      <c r="B617" s="241"/>
      <c r="C617" s="242" t="s">
        <v>33</v>
      </c>
      <c r="D617" s="287" t="s">
        <v>298</v>
      </c>
      <c r="E617" s="367" t="s">
        <v>32</v>
      </c>
      <c r="F617" s="369" t="s">
        <v>481</v>
      </c>
      <c r="G617" s="367" t="s">
        <v>31</v>
      </c>
      <c r="H617" s="372" t="s">
        <v>262</v>
      </c>
    </row>
    <row r="618" spans="2:8" ht="18" customHeight="1" x14ac:dyDescent="0.25">
      <c r="B618" s="199"/>
      <c r="C618" s="200" t="s">
        <v>30</v>
      </c>
      <c r="D618" s="201" t="s">
        <v>299</v>
      </c>
      <c r="E618" s="371"/>
      <c r="F618" s="376"/>
      <c r="G618" s="371"/>
      <c r="H618" s="373"/>
    </row>
    <row r="619" spans="2:8" ht="18" customHeight="1" x14ac:dyDescent="0.25">
      <c r="B619" s="202"/>
      <c r="C619" s="203" t="s">
        <v>0</v>
      </c>
      <c r="D619" s="203" t="s">
        <v>1</v>
      </c>
      <c r="E619" s="204" t="s">
        <v>4</v>
      </c>
      <c r="F619" s="204" t="s">
        <v>29</v>
      </c>
      <c r="G619" s="205" t="s">
        <v>28</v>
      </c>
      <c r="H619" s="206" t="s">
        <v>27</v>
      </c>
    </row>
    <row r="620" spans="2:8" ht="18" customHeight="1" x14ac:dyDescent="0.25">
      <c r="B620" s="207" t="s">
        <v>60</v>
      </c>
      <c r="C620" s="305" t="s">
        <v>300</v>
      </c>
      <c r="D620" s="301" t="s">
        <v>488</v>
      </c>
      <c r="E620" s="302" t="s">
        <v>2</v>
      </c>
      <c r="F620" s="303">
        <v>0.53</v>
      </c>
      <c r="G620" s="304">
        <v>12.09</v>
      </c>
      <c r="H620" s="208">
        <v>6.41</v>
      </c>
    </row>
    <row r="621" spans="2:8" ht="18" customHeight="1" x14ac:dyDescent="0.25">
      <c r="B621" s="207" t="s">
        <v>60</v>
      </c>
      <c r="C621" s="305" t="s">
        <v>301</v>
      </c>
      <c r="D621" s="301" t="s">
        <v>487</v>
      </c>
      <c r="E621" s="302" t="s">
        <v>219</v>
      </c>
      <c r="F621" s="303">
        <v>7.86</v>
      </c>
      <c r="G621" s="304">
        <v>7.36</v>
      </c>
      <c r="H621" s="208">
        <v>57.85</v>
      </c>
    </row>
    <row r="622" spans="2:8" ht="18" customHeight="1" x14ac:dyDescent="0.25">
      <c r="B622" s="207" t="s">
        <v>60</v>
      </c>
      <c r="C622" s="305" t="s">
        <v>302</v>
      </c>
      <c r="D622" s="301" t="s">
        <v>489</v>
      </c>
      <c r="E622" s="302" t="s">
        <v>219</v>
      </c>
      <c r="F622" s="303">
        <v>4.3</v>
      </c>
      <c r="G622" s="304">
        <v>9.52</v>
      </c>
      <c r="H622" s="208">
        <v>40.94</v>
      </c>
    </row>
    <row r="623" spans="2:8" ht="32.25" customHeight="1" x14ac:dyDescent="0.25">
      <c r="B623" s="207" t="s">
        <v>60</v>
      </c>
      <c r="C623" s="305">
        <v>11455</v>
      </c>
      <c r="D623" s="301" t="s">
        <v>381</v>
      </c>
      <c r="E623" s="302" t="s">
        <v>209</v>
      </c>
      <c r="F623" s="303">
        <v>0.59419999999999995</v>
      </c>
      <c r="G623" s="304">
        <v>19.18</v>
      </c>
      <c r="H623" s="208">
        <v>11.4</v>
      </c>
    </row>
    <row r="624" spans="2:8" ht="28.5" customHeight="1" x14ac:dyDescent="0.25">
      <c r="B624" s="207" t="s">
        <v>60</v>
      </c>
      <c r="C624" s="305">
        <v>7158</v>
      </c>
      <c r="D624" s="301" t="s">
        <v>404</v>
      </c>
      <c r="E624" s="302" t="s">
        <v>213</v>
      </c>
      <c r="F624" s="303">
        <v>0.7</v>
      </c>
      <c r="G624" s="304">
        <v>37.9</v>
      </c>
      <c r="H624" s="208">
        <v>26.53</v>
      </c>
    </row>
    <row r="625" spans="2:8" ht="18" customHeight="1" x14ac:dyDescent="0.25">
      <c r="B625" s="207" t="s">
        <v>60</v>
      </c>
      <c r="C625" s="305">
        <v>10997</v>
      </c>
      <c r="D625" s="301" t="s">
        <v>377</v>
      </c>
      <c r="E625" s="302" t="s">
        <v>211</v>
      </c>
      <c r="F625" s="303">
        <v>1.73</v>
      </c>
      <c r="G625" s="304">
        <v>48</v>
      </c>
      <c r="H625" s="208">
        <v>83.04</v>
      </c>
    </row>
    <row r="626" spans="2:8" ht="30" customHeight="1" x14ac:dyDescent="0.25">
      <c r="B626" s="207" t="s">
        <v>60</v>
      </c>
      <c r="C626" s="305">
        <v>21015</v>
      </c>
      <c r="D626" s="301" t="s">
        <v>411</v>
      </c>
      <c r="E626" s="302" t="s">
        <v>210</v>
      </c>
      <c r="F626" s="303">
        <v>3.9222000000000001</v>
      </c>
      <c r="G626" s="304">
        <v>107.64</v>
      </c>
      <c r="H626" s="208">
        <v>422.19</v>
      </c>
    </row>
    <row r="627" spans="2:8" ht="18" customHeight="1" x14ac:dyDescent="0.25">
      <c r="B627" s="207" t="s">
        <v>60</v>
      </c>
      <c r="C627" s="305">
        <v>40425</v>
      </c>
      <c r="D627" s="301" t="s">
        <v>374</v>
      </c>
      <c r="E627" s="302" t="s">
        <v>211</v>
      </c>
      <c r="F627" s="303">
        <v>0.27</v>
      </c>
      <c r="G627" s="304">
        <v>8.9</v>
      </c>
      <c r="H627" s="208">
        <v>2.4</v>
      </c>
    </row>
    <row r="628" spans="2:8" ht="26.1" customHeight="1" x14ac:dyDescent="0.25">
      <c r="B628" s="207" t="s">
        <v>60</v>
      </c>
      <c r="C628" s="305" t="s">
        <v>303</v>
      </c>
      <c r="D628" s="301" t="s">
        <v>490</v>
      </c>
      <c r="E628" s="302" t="s">
        <v>119</v>
      </c>
      <c r="F628" s="303">
        <v>1.1884999999999999</v>
      </c>
      <c r="G628" s="304">
        <v>2.73</v>
      </c>
      <c r="H628" s="208">
        <v>3.24</v>
      </c>
    </row>
    <row r="629" spans="2:8" ht="18" customHeight="1" x14ac:dyDescent="0.25">
      <c r="B629" s="207" t="s">
        <v>129</v>
      </c>
      <c r="C629" s="305">
        <v>88315</v>
      </c>
      <c r="D629" s="301" t="s">
        <v>256</v>
      </c>
      <c r="E629" s="302" t="s">
        <v>217</v>
      </c>
      <c r="F629" s="303">
        <v>5.6</v>
      </c>
      <c r="G629" s="304">
        <v>25.16</v>
      </c>
      <c r="H629" s="208">
        <v>140.9</v>
      </c>
    </row>
    <row r="630" spans="2:8" ht="18" customHeight="1" x14ac:dyDescent="0.25">
      <c r="B630" s="207" t="s">
        <v>129</v>
      </c>
      <c r="C630" s="305">
        <v>88309</v>
      </c>
      <c r="D630" s="301" t="s">
        <v>255</v>
      </c>
      <c r="E630" s="302" t="s">
        <v>217</v>
      </c>
      <c r="F630" s="303">
        <v>0.25</v>
      </c>
      <c r="G630" s="304">
        <v>24.93</v>
      </c>
      <c r="H630" s="208">
        <v>6.23</v>
      </c>
    </row>
    <row r="631" spans="2:8" ht="18" customHeight="1" x14ac:dyDescent="0.25">
      <c r="B631" s="207" t="s">
        <v>129</v>
      </c>
      <c r="C631" s="305">
        <v>88316</v>
      </c>
      <c r="D631" s="301" t="s">
        <v>257</v>
      </c>
      <c r="E631" s="302" t="s">
        <v>217</v>
      </c>
      <c r="F631" s="303">
        <v>5.85</v>
      </c>
      <c r="G631" s="304">
        <v>20.13</v>
      </c>
      <c r="H631" s="208">
        <v>117.76</v>
      </c>
    </row>
    <row r="632" spans="2:8" ht="18" customHeight="1" x14ac:dyDescent="0.25">
      <c r="B632" s="209"/>
      <c r="C632" s="210"/>
      <c r="D632" s="211"/>
      <c r="E632" s="212"/>
      <c r="F632" s="213"/>
      <c r="G632" s="214"/>
      <c r="H632" s="208"/>
    </row>
    <row r="633" spans="2:8" ht="18" customHeight="1" x14ac:dyDescent="0.25">
      <c r="D633" s="35"/>
      <c r="E633" s="35"/>
      <c r="F633" s="215" t="s">
        <v>359</v>
      </c>
      <c r="G633" s="216">
        <v>0.23540000000000005</v>
      </c>
      <c r="H633" s="254">
        <v>216.31</v>
      </c>
    </row>
    <row r="634" spans="2:8" ht="18" customHeight="1" x14ac:dyDescent="0.25">
      <c r="D634" s="35"/>
      <c r="E634" s="35"/>
      <c r="F634" s="136"/>
      <c r="G634" s="136" t="s">
        <v>25</v>
      </c>
      <c r="H634" s="218">
        <v>1135.2</v>
      </c>
    </row>
  </sheetData>
  <mergeCells count="249">
    <mergeCell ref="H316:H317"/>
    <mergeCell ref="E356:E357"/>
    <mergeCell ref="F356:F357"/>
    <mergeCell ref="G356:G357"/>
    <mergeCell ref="H356:H357"/>
    <mergeCell ref="E366:E367"/>
    <mergeCell ref="F366:F367"/>
    <mergeCell ref="G366:G367"/>
    <mergeCell ref="H366:H367"/>
    <mergeCell ref="E326:E327"/>
    <mergeCell ref="F326:F327"/>
    <mergeCell ref="G326:G327"/>
    <mergeCell ref="H326:H327"/>
    <mergeCell ref="E336:E337"/>
    <mergeCell ref="F336:F337"/>
    <mergeCell ref="G336:G337"/>
    <mergeCell ref="H336:H337"/>
    <mergeCell ref="E346:E347"/>
    <mergeCell ref="F346:F347"/>
    <mergeCell ref="G346:G347"/>
    <mergeCell ref="H346:H347"/>
    <mergeCell ref="H532:H533"/>
    <mergeCell ref="E9:E10"/>
    <mergeCell ref="F9:F10"/>
    <mergeCell ref="G9:G10"/>
    <mergeCell ref="H9:H10"/>
    <mergeCell ref="E428:E429"/>
    <mergeCell ref="F428:F429"/>
    <mergeCell ref="G428:G429"/>
    <mergeCell ref="H428:H429"/>
    <mergeCell ref="E439:E440"/>
    <mergeCell ref="F439:F440"/>
    <mergeCell ref="G439:G440"/>
    <mergeCell ref="H439:H440"/>
    <mergeCell ref="E406:E407"/>
    <mergeCell ref="F406:F407"/>
    <mergeCell ref="G406:G407"/>
    <mergeCell ref="H406:H407"/>
    <mergeCell ref="E417:E418"/>
    <mergeCell ref="F417:F418"/>
    <mergeCell ref="G417:G418"/>
    <mergeCell ref="H417:H418"/>
    <mergeCell ref="E46:E47"/>
    <mergeCell ref="F46:F47"/>
    <mergeCell ref="G46:G47"/>
    <mergeCell ref="H54:H55"/>
    <mergeCell ref="E67:E68"/>
    <mergeCell ref="E396:E397"/>
    <mergeCell ref="F396:F397"/>
    <mergeCell ref="G396:G397"/>
    <mergeCell ref="F67:F68"/>
    <mergeCell ref="G67:G68"/>
    <mergeCell ref="E54:E55"/>
    <mergeCell ref="F385:F386"/>
    <mergeCell ref="G385:G386"/>
    <mergeCell ref="F54:F55"/>
    <mergeCell ref="G54:G55"/>
    <mergeCell ref="E161:E162"/>
    <mergeCell ref="F161:F162"/>
    <mergeCell ref="G161:G162"/>
    <mergeCell ref="E170:E171"/>
    <mergeCell ref="F170:F171"/>
    <mergeCell ref="E256:E257"/>
    <mergeCell ref="F256:F257"/>
    <mergeCell ref="G256:G257"/>
    <mergeCell ref="H256:H257"/>
    <mergeCell ref="E266:E267"/>
    <mergeCell ref="F276:F277"/>
    <mergeCell ref="G276:G277"/>
    <mergeCell ref="B2:C2"/>
    <mergeCell ref="B3:C3"/>
    <mergeCell ref="B4:C4"/>
    <mergeCell ref="B6:H6"/>
    <mergeCell ref="E95:E96"/>
    <mergeCell ref="G95:G96"/>
    <mergeCell ref="H95:H96"/>
    <mergeCell ref="E30:E31"/>
    <mergeCell ref="G30:G31"/>
    <mergeCell ref="H30:H31"/>
    <mergeCell ref="F30:F31"/>
    <mergeCell ref="E38:E39"/>
    <mergeCell ref="F38:F39"/>
    <mergeCell ref="G38:G39"/>
    <mergeCell ref="H38:H39"/>
    <mergeCell ref="E17:E18"/>
    <mergeCell ref="H46:H47"/>
    <mergeCell ref="H67:H68"/>
    <mergeCell ref="E79:E80"/>
    <mergeCell ref="F79:F80"/>
    <mergeCell ref="G79:G80"/>
    <mergeCell ref="H79:H80"/>
    <mergeCell ref="E87:E88"/>
    <mergeCell ref="F87:F88"/>
    <mergeCell ref="F17:F18"/>
    <mergeCell ref="G17:G18"/>
    <mergeCell ref="H17:H18"/>
    <mergeCell ref="E573:E574"/>
    <mergeCell ref="F573:F574"/>
    <mergeCell ref="G573:G574"/>
    <mergeCell ref="H573:H574"/>
    <mergeCell ref="E385:E386"/>
    <mergeCell ref="H396:H397"/>
    <mergeCell ref="G120:G121"/>
    <mergeCell ref="H120:H121"/>
    <mergeCell ref="F120:F121"/>
    <mergeCell ref="E120:E121"/>
    <mergeCell ref="H385:H386"/>
    <mergeCell ref="G179:G180"/>
    <mergeCell ref="H179:H180"/>
    <mergeCell ref="E104:E105"/>
    <mergeCell ref="G104:G105"/>
    <mergeCell ref="H104:H105"/>
    <mergeCell ref="E112:E113"/>
    <mergeCell ref="G112:G113"/>
    <mergeCell ref="H112:H113"/>
    <mergeCell ref="G87:G88"/>
    <mergeCell ref="H87:H88"/>
    <mergeCell ref="E598:E599"/>
    <mergeCell ref="F598:F599"/>
    <mergeCell ref="G598:G599"/>
    <mergeCell ref="H598:H599"/>
    <mergeCell ref="E617:E618"/>
    <mergeCell ref="F617:F618"/>
    <mergeCell ref="G617:G618"/>
    <mergeCell ref="H617:H618"/>
    <mergeCell ref="E581:E582"/>
    <mergeCell ref="F581:F582"/>
    <mergeCell ref="G581:G582"/>
    <mergeCell ref="H581:H582"/>
    <mergeCell ref="H589:H590"/>
    <mergeCell ref="E589:E590"/>
    <mergeCell ref="F589:F590"/>
    <mergeCell ref="G589:G590"/>
    <mergeCell ref="E514:E515"/>
    <mergeCell ref="F514:F515"/>
    <mergeCell ref="G514:G515"/>
    <mergeCell ref="H514:H515"/>
    <mergeCell ref="E461:E462"/>
    <mergeCell ref="F461:F462"/>
    <mergeCell ref="G461:G462"/>
    <mergeCell ref="H461:H462"/>
    <mergeCell ref="E472:E473"/>
    <mergeCell ref="F472:F473"/>
    <mergeCell ref="G472:G473"/>
    <mergeCell ref="H472:H473"/>
    <mergeCell ref="E483:E484"/>
    <mergeCell ref="F483:F484"/>
    <mergeCell ref="G483:G484"/>
    <mergeCell ref="H483:H484"/>
    <mergeCell ref="E502:E503"/>
    <mergeCell ref="F502:F503"/>
    <mergeCell ref="G502:G503"/>
    <mergeCell ref="H502:H503"/>
    <mergeCell ref="E450:E451"/>
    <mergeCell ref="F450:F451"/>
    <mergeCell ref="G450:G451"/>
    <mergeCell ref="H161:H162"/>
    <mergeCell ref="E179:E180"/>
    <mergeCell ref="F179:F180"/>
    <mergeCell ref="E206:E207"/>
    <mergeCell ref="F206:F207"/>
    <mergeCell ref="G206:G207"/>
    <mergeCell ref="H206:H207"/>
    <mergeCell ref="E276:E277"/>
    <mergeCell ref="F266:F267"/>
    <mergeCell ref="G266:G267"/>
    <mergeCell ref="H266:H267"/>
    <mergeCell ref="H170:H171"/>
    <mergeCell ref="G188:G189"/>
    <mergeCell ref="H188:H189"/>
    <mergeCell ref="E198:E199"/>
    <mergeCell ref="F198:F199"/>
    <mergeCell ref="G198:G199"/>
    <mergeCell ref="H198:H199"/>
    <mergeCell ref="G170:G171"/>
    <mergeCell ref="E188:E189"/>
    <mergeCell ref="F188:F189"/>
    <mergeCell ref="E216:E217"/>
    <mergeCell ref="F216:F217"/>
    <mergeCell ref="G216:G217"/>
    <mergeCell ref="H216:H217"/>
    <mergeCell ref="E226:E227"/>
    <mergeCell ref="F226:F227"/>
    <mergeCell ref="G226:G227"/>
    <mergeCell ref="H226:H227"/>
    <mergeCell ref="E236:E237"/>
    <mergeCell ref="F236:F237"/>
    <mergeCell ref="G236:G237"/>
    <mergeCell ref="H236:H237"/>
    <mergeCell ref="E131:E132"/>
    <mergeCell ref="F131:F132"/>
    <mergeCell ref="G131:G132"/>
    <mergeCell ref="H131:H132"/>
    <mergeCell ref="E141:E142"/>
    <mergeCell ref="F141:F142"/>
    <mergeCell ref="G141:G142"/>
    <mergeCell ref="H141:H142"/>
    <mergeCell ref="E150:E151"/>
    <mergeCell ref="F150:F151"/>
    <mergeCell ref="G150:G151"/>
    <mergeCell ref="H150:H151"/>
    <mergeCell ref="H450:H451"/>
    <mergeCell ref="E494:E495"/>
    <mergeCell ref="F494:F495"/>
    <mergeCell ref="G494:G495"/>
    <mergeCell ref="H494:H495"/>
    <mergeCell ref="E562:E563"/>
    <mergeCell ref="F562:F563"/>
    <mergeCell ref="G562:G563"/>
    <mergeCell ref="H562:H563"/>
    <mergeCell ref="E542:E543"/>
    <mergeCell ref="F542:F543"/>
    <mergeCell ref="G542:G543"/>
    <mergeCell ref="H542:H543"/>
    <mergeCell ref="E552:E553"/>
    <mergeCell ref="F552:F553"/>
    <mergeCell ref="G552:G553"/>
    <mergeCell ref="H552:H553"/>
    <mergeCell ref="E522:E523"/>
    <mergeCell ref="F522:F523"/>
    <mergeCell ref="G522:G523"/>
    <mergeCell ref="H522:H523"/>
    <mergeCell ref="E532:E533"/>
    <mergeCell ref="F532:F533"/>
    <mergeCell ref="G532:G533"/>
    <mergeCell ref="E376:E377"/>
    <mergeCell ref="F376:F377"/>
    <mergeCell ref="G376:G377"/>
    <mergeCell ref="H376:H377"/>
    <mergeCell ref="E246:E247"/>
    <mergeCell ref="F246:F247"/>
    <mergeCell ref="G246:G247"/>
    <mergeCell ref="H246:H247"/>
    <mergeCell ref="E286:E287"/>
    <mergeCell ref="F286:F287"/>
    <mergeCell ref="G286:G287"/>
    <mergeCell ref="H286:H287"/>
    <mergeCell ref="H276:H277"/>
    <mergeCell ref="E296:E297"/>
    <mergeCell ref="F296:F297"/>
    <mergeCell ref="G296:G297"/>
    <mergeCell ref="H296:H297"/>
    <mergeCell ref="E306:E307"/>
    <mergeCell ref="F306:F307"/>
    <mergeCell ref="G306:G307"/>
    <mergeCell ref="H306:H307"/>
    <mergeCell ref="E316:E317"/>
    <mergeCell ref="F316:F317"/>
    <mergeCell ref="G316:G317"/>
  </mergeCells>
  <phoneticPr fontId="24" type="noConversion"/>
  <pageMargins left="0.86614173228346458" right="0.31496062992125984" top="1.3385826771653544" bottom="0.98425196850393704" header="0.31496062992125984" footer="0.31496062992125984"/>
  <pageSetup scale="55" orientation="portrait" r:id="rId1"/>
  <headerFooter>
    <oddHeader>&amp;L&amp;G&amp;C&amp;"Arial,Normal"S&amp;10erviço Público Federal
Ministério da Educação
&amp;"Arial,Negrito"&amp;12Fundação Universidade Federal de Mato Grosso do Sul&amp;R&amp;G</oddHeader>
    <oddFooter xml:space="preserve">&amp;C&amp;"Arial,Negrito"Diretoria de Planejamento e Gestão de Infraestrutura&amp;"-,Regular"
&amp;"Arial,Normal"&amp;8Cidade Universitária
Fone: 67 3345.3530 | e-mail: dinfra.proadi@ufms.br
CEP 79070-900 | Campo Grande | MS&amp;"-,Regular"&amp;11
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89"/>
  <sheetViews>
    <sheetView view="pageBreakPreview" topLeftCell="A7" zoomScaleNormal="100" zoomScaleSheetLayoutView="100" workbookViewId="0">
      <selection activeCell="G7" sqref="G1:Q1048576"/>
    </sheetView>
  </sheetViews>
  <sheetFormatPr defaultColWidth="9.140625" defaultRowHeight="15" x14ac:dyDescent="0.25"/>
  <cols>
    <col min="1" max="1" width="1.140625" style="144" customWidth="1"/>
    <col min="2" max="2" width="9.140625" style="3"/>
    <col min="3" max="3" width="33.85546875" style="10" customWidth="1"/>
    <col min="4" max="4" width="18.85546875" style="2" customWidth="1"/>
    <col min="5" max="5" width="9.140625" style="144"/>
    <col min="6" max="6" width="14.42578125" style="144" customWidth="1"/>
    <col min="7" max="16384" width="9.140625" style="144"/>
  </cols>
  <sheetData>
    <row r="1" spans="2:6" x14ac:dyDescent="0.25">
      <c r="D1" s="1"/>
    </row>
    <row r="2" spans="2:6" ht="15" customHeight="1" x14ac:dyDescent="0.25">
      <c r="B2" s="382" t="s">
        <v>98</v>
      </c>
      <c r="C2" s="383"/>
      <c r="D2" s="383"/>
      <c r="E2" s="383"/>
      <c r="F2" s="383"/>
    </row>
    <row r="3" spans="2:6" ht="18" x14ac:dyDescent="0.25">
      <c r="B3" s="382" t="s">
        <v>360</v>
      </c>
      <c r="C3" s="384"/>
      <c r="D3" s="384"/>
      <c r="E3" s="384"/>
      <c r="F3" s="384"/>
    </row>
    <row r="4" spans="2:6" x14ac:dyDescent="0.25">
      <c r="B4" s="257"/>
      <c r="C4" s="261"/>
      <c r="D4" s="261"/>
      <c r="E4" s="261"/>
      <c r="F4" s="261"/>
    </row>
    <row r="5" spans="2:6" ht="30.75" customHeight="1" x14ac:dyDescent="0.25">
      <c r="B5" s="40" t="s">
        <v>24</v>
      </c>
      <c r="C5" s="387" t="s">
        <v>364</v>
      </c>
      <c r="D5" s="319"/>
      <c r="E5" s="319"/>
      <c r="F5" s="319"/>
    </row>
    <row r="6" spans="2:6" x14ac:dyDescent="0.25">
      <c r="B6" s="40" t="s">
        <v>23</v>
      </c>
      <c r="C6" s="41" t="s">
        <v>61</v>
      </c>
      <c r="D6" s="42"/>
      <c r="E6" s="261"/>
      <c r="F6" s="261"/>
    </row>
    <row r="7" spans="2:6" x14ac:dyDescent="0.25">
      <c r="B7" s="132" t="s">
        <v>504</v>
      </c>
      <c r="C7" s="43"/>
      <c r="D7" s="42"/>
      <c r="E7" s="261"/>
      <c r="F7" s="261"/>
    </row>
    <row r="8" spans="2:6" x14ac:dyDescent="0.25">
      <c r="B8" s="221"/>
      <c r="C8" s="222"/>
      <c r="D8" s="222"/>
      <c r="E8" s="222"/>
      <c r="F8" s="222"/>
    </row>
    <row r="9" spans="2:6" x14ac:dyDescent="0.25">
      <c r="B9" s="221"/>
      <c r="C9" s="222"/>
      <c r="D9" s="222"/>
      <c r="E9" s="222"/>
      <c r="F9" s="222"/>
    </row>
    <row r="10" spans="2:6" x14ac:dyDescent="0.25">
      <c r="B10" s="223"/>
      <c r="C10" s="44" t="s">
        <v>40</v>
      </c>
      <c r="D10" s="45" t="s">
        <v>57</v>
      </c>
      <c r="E10" s="222"/>
      <c r="F10" s="222"/>
    </row>
    <row r="11" spans="2:6" x14ac:dyDescent="0.25">
      <c r="B11" s="224"/>
      <c r="C11" s="46"/>
      <c r="D11" s="47"/>
      <c r="E11" s="222"/>
      <c r="F11" s="222"/>
    </row>
    <row r="12" spans="2:6" x14ac:dyDescent="0.25">
      <c r="B12" s="225" t="s">
        <v>62</v>
      </c>
      <c r="C12" s="48" t="s">
        <v>56</v>
      </c>
      <c r="D12" s="226">
        <v>0.04</v>
      </c>
      <c r="E12" s="222"/>
      <c r="F12" s="222"/>
    </row>
    <row r="13" spans="2:6" x14ac:dyDescent="0.25">
      <c r="B13" s="50"/>
      <c r="C13" s="49"/>
      <c r="D13" s="227"/>
      <c r="E13" s="222"/>
      <c r="F13" s="222"/>
    </row>
    <row r="14" spans="2:6" x14ac:dyDescent="0.25">
      <c r="B14" s="50" t="s">
        <v>55</v>
      </c>
      <c r="C14" s="49" t="s">
        <v>54</v>
      </c>
      <c r="D14" s="227">
        <v>1.2699999999999999E-2</v>
      </c>
      <c r="E14" s="222"/>
      <c r="F14" s="222"/>
    </row>
    <row r="15" spans="2:6" x14ac:dyDescent="0.25">
      <c r="B15" s="50"/>
      <c r="C15" s="49"/>
      <c r="D15" s="227"/>
      <c r="E15" s="222"/>
      <c r="F15" s="222"/>
    </row>
    <row r="16" spans="2:6" x14ac:dyDescent="0.25">
      <c r="B16" s="50" t="s">
        <v>53</v>
      </c>
      <c r="C16" s="49" t="s">
        <v>52</v>
      </c>
      <c r="D16" s="227">
        <v>8.0000000000000002E-3</v>
      </c>
      <c r="E16" s="222"/>
      <c r="F16" s="222"/>
    </row>
    <row r="17" spans="2:6" x14ac:dyDescent="0.25">
      <c r="B17" s="50"/>
      <c r="C17" s="49"/>
      <c r="D17" s="227"/>
      <c r="E17" s="222"/>
      <c r="F17" s="222"/>
    </row>
    <row r="18" spans="2:6" x14ac:dyDescent="0.25">
      <c r="B18" s="50" t="s">
        <v>63</v>
      </c>
      <c r="C18" s="49" t="s">
        <v>64</v>
      </c>
      <c r="D18" s="227">
        <v>1.23E-2</v>
      </c>
      <c r="E18" s="222"/>
      <c r="F18" s="222"/>
    </row>
    <row r="19" spans="2:6" x14ac:dyDescent="0.25">
      <c r="B19" s="50"/>
      <c r="C19" s="49"/>
      <c r="D19" s="227"/>
      <c r="E19" s="222"/>
      <c r="F19" s="222"/>
    </row>
    <row r="20" spans="2:6" x14ac:dyDescent="0.25">
      <c r="B20" s="50" t="s">
        <v>65</v>
      </c>
      <c r="C20" s="49" t="s">
        <v>51</v>
      </c>
      <c r="D20" s="227">
        <v>7.3999999999999996E-2</v>
      </c>
      <c r="E20" s="222"/>
      <c r="F20" s="222"/>
    </row>
    <row r="21" spans="2:6" x14ac:dyDescent="0.25">
      <c r="B21" s="50"/>
      <c r="C21" s="49"/>
      <c r="D21" s="227"/>
      <c r="E21" s="222"/>
      <c r="F21" s="222"/>
    </row>
    <row r="22" spans="2:6" x14ac:dyDescent="0.25">
      <c r="B22" s="50" t="s">
        <v>66</v>
      </c>
      <c r="C22" s="49" t="s">
        <v>50</v>
      </c>
      <c r="D22" s="227"/>
      <c r="E22" s="222"/>
      <c r="F22" s="222"/>
    </row>
    <row r="23" spans="2:6" x14ac:dyDescent="0.25">
      <c r="B23" s="50"/>
      <c r="C23" s="228" t="s">
        <v>49</v>
      </c>
      <c r="D23" s="227">
        <v>0.03</v>
      </c>
      <c r="E23" s="229"/>
      <c r="F23" s="230"/>
    </row>
    <row r="24" spans="2:6" x14ac:dyDescent="0.25">
      <c r="B24" s="50"/>
      <c r="C24" s="228" t="s">
        <v>48</v>
      </c>
      <c r="D24" s="227">
        <v>6.4999999999999997E-3</v>
      </c>
      <c r="E24" s="222"/>
      <c r="F24" s="222"/>
    </row>
    <row r="25" spans="2:6" x14ac:dyDescent="0.25">
      <c r="B25" s="50"/>
      <c r="C25" s="228" t="s">
        <v>67</v>
      </c>
      <c r="D25" s="227">
        <v>0.03</v>
      </c>
      <c r="E25" s="231"/>
      <c r="F25" s="222"/>
    </row>
    <row r="26" spans="2:6" x14ac:dyDescent="0.25">
      <c r="B26" s="232"/>
      <c r="C26" s="233" t="s">
        <v>47</v>
      </c>
      <c r="D26" s="234">
        <v>0</v>
      </c>
      <c r="E26" s="231"/>
      <c r="F26" s="222"/>
    </row>
    <row r="27" spans="2:6" x14ac:dyDescent="0.25">
      <c r="B27" s="235"/>
      <c r="C27" s="51" t="s">
        <v>46</v>
      </c>
      <c r="D27" s="236">
        <v>6.6500000000000004E-2</v>
      </c>
      <c r="E27" s="237"/>
      <c r="F27" s="222"/>
    </row>
    <row r="28" spans="2:6" x14ac:dyDescent="0.25">
      <c r="B28" s="221"/>
      <c r="C28" s="222"/>
      <c r="D28" s="222"/>
      <c r="E28" s="222"/>
      <c r="F28" s="222"/>
    </row>
    <row r="29" spans="2:6" x14ac:dyDescent="0.25">
      <c r="B29" s="221"/>
      <c r="C29" s="222"/>
      <c r="D29" s="222"/>
      <c r="E29" s="222"/>
      <c r="F29" s="222"/>
    </row>
    <row r="30" spans="2:6" x14ac:dyDescent="0.25">
      <c r="B30" s="221"/>
      <c r="C30" s="222"/>
      <c r="D30" s="222"/>
      <c r="E30" s="222"/>
      <c r="F30" s="222"/>
    </row>
    <row r="31" spans="2:6" x14ac:dyDescent="0.25">
      <c r="B31" s="380" t="s">
        <v>68</v>
      </c>
      <c r="C31" s="385" t="s">
        <v>155</v>
      </c>
      <c r="D31" s="386"/>
      <c r="E31" s="222"/>
      <c r="F31" s="222"/>
    </row>
    <row r="32" spans="2:6" x14ac:dyDescent="0.25">
      <c r="B32" s="380"/>
      <c r="C32" s="381" t="s">
        <v>69</v>
      </c>
      <c r="D32" s="381"/>
      <c r="E32" s="222"/>
      <c r="F32" s="222"/>
    </row>
    <row r="33" spans="2:6" x14ac:dyDescent="0.25">
      <c r="B33" s="221"/>
      <c r="C33" s="258"/>
      <c r="D33" s="258"/>
      <c r="E33" s="222"/>
      <c r="F33" s="222"/>
    </row>
    <row r="34" spans="2:6" x14ac:dyDescent="0.25">
      <c r="B34" s="380" t="s">
        <v>68</v>
      </c>
      <c r="C34" s="52" t="s">
        <v>156</v>
      </c>
      <c r="D34" s="53"/>
      <c r="E34" s="238" t="s">
        <v>70</v>
      </c>
      <c r="F34" s="54">
        <v>0.23540000000000005</v>
      </c>
    </row>
    <row r="35" spans="2:6" x14ac:dyDescent="0.25">
      <c r="B35" s="380"/>
      <c r="C35" s="381" t="s">
        <v>361</v>
      </c>
      <c r="D35" s="381"/>
      <c r="E35" s="222"/>
      <c r="F35" s="239"/>
    </row>
    <row r="36" spans="2:6" x14ac:dyDescent="0.25">
      <c r="B36" s="221"/>
      <c r="C36" s="222"/>
      <c r="D36" s="222"/>
      <c r="E36" s="222"/>
      <c r="F36" s="222"/>
    </row>
    <row r="37" spans="2:6" x14ac:dyDescent="0.25">
      <c r="B37" s="221"/>
      <c r="C37" s="55" t="s">
        <v>71</v>
      </c>
      <c r="D37" s="222"/>
      <c r="E37" s="240"/>
      <c r="F37" s="222"/>
    </row>
    <row r="38" spans="2:6" x14ac:dyDescent="0.25">
      <c r="B38" s="221"/>
      <c r="C38" s="222"/>
      <c r="D38" s="222"/>
      <c r="E38" s="222"/>
      <c r="F38" s="222"/>
    </row>
    <row r="39" spans="2:6" x14ac:dyDescent="0.25">
      <c r="B39" s="221"/>
      <c r="C39" s="222"/>
      <c r="D39" s="222"/>
      <c r="E39" s="240"/>
      <c r="F39" s="222"/>
    </row>
    <row r="40" spans="2:6" x14ac:dyDescent="0.25">
      <c r="B40" s="221"/>
      <c r="C40" s="222"/>
      <c r="D40" s="222"/>
      <c r="E40" s="222"/>
      <c r="F40" s="222"/>
    </row>
    <row r="41" spans="2:6" x14ac:dyDescent="0.25">
      <c r="B41" s="221"/>
      <c r="C41" s="222"/>
      <c r="D41" s="222"/>
      <c r="E41" s="222"/>
      <c r="F41" s="222"/>
    </row>
    <row r="42" spans="2:6" x14ac:dyDescent="0.25">
      <c r="B42" s="221"/>
      <c r="C42" s="222"/>
      <c r="D42" s="222"/>
      <c r="E42" s="222"/>
      <c r="F42" s="222"/>
    </row>
    <row r="43" spans="2:6" x14ac:dyDescent="0.25">
      <c r="B43" s="221"/>
      <c r="C43" s="222"/>
      <c r="D43" s="222"/>
      <c r="E43" s="222"/>
      <c r="F43" s="222"/>
    </row>
    <row r="44" spans="2:6" x14ac:dyDescent="0.25">
      <c r="B44" s="221"/>
      <c r="C44" s="222"/>
      <c r="D44" s="222"/>
      <c r="E44" s="222"/>
      <c r="F44" s="222"/>
    </row>
    <row r="45" spans="2:6" x14ac:dyDescent="0.25">
      <c r="B45" s="221"/>
      <c r="C45" s="222"/>
      <c r="D45" s="222"/>
      <c r="E45" s="222"/>
      <c r="F45" s="222"/>
    </row>
    <row r="46" spans="2:6" x14ac:dyDescent="0.25">
      <c r="B46" s="221"/>
      <c r="C46" s="222"/>
      <c r="D46" s="222"/>
      <c r="E46" s="222"/>
      <c r="F46" s="222"/>
    </row>
    <row r="47" spans="2:6" x14ac:dyDescent="0.25">
      <c r="B47" s="221"/>
      <c r="C47" s="222"/>
      <c r="D47" s="222"/>
      <c r="E47" s="222"/>
      <c r="F47" s="222"/>
    </row>
    <row r="48" spans="2:6" x14ac:dyDescent="0.25">
      <c r="B48" s="221"/>
      <c r="C48" s="222"/>
      <c r="D48" s="222"/>
      <c r="E48" s="222"/>
      <c r="F48" s="222"/>
    </row>
    <row r="49" spans="2:6" x14ac:dyDescent="0.25">
      <c r="B49" s="221"/>
      <c r="C49" s="222"/>
      <c r="D49" s="222"/>
      <c r="E49" s="222"/>
      <c r="F49" s="222"/>
    </row>
    <row r="50" spans="2:6" ht="18" x14ac:dyDescent="0.25">
      <c r="B50" s="382" t="s">
        <v>99</v>
      </c>
      <c r="C50" s="383"/>
      <c r="D50" s="383"/>
      <c r="E50" s="383"/>
      <c r="F50" s="383"/>
    </row>
    <row r="51" spans="2:6" ht="18" x14ac:dyDescent="0.25">
      <c r="B51" s="382" t="s">
        <v>362</v>
      </c>
      <c r="C51" s="384"/>
      <c r="D51" s="384"/>
      <c r="E51" s="384"/>
      <c r="F51" s="384"/>
    </row>
    <row r="52" spans="2:6" ht="18" x14ac:dyDescent="0.25">
      <c r="B52" s="259"/>
      <c r="C52" s="260"/>
      <c r="D52" s="260"/>
      <c r="E52" s="260"/>
      <c r="F52" s="260"/>
    </row>
    <row r="53" spans="2:6" ht="31.5" customHeight="1" x14ac:dyDescent="0.25">
      <c r="B53" s="40" t="s">
        <v>24</v>
      </c>
      <c r="C53" s="387" t="s">
        <v>364</v>
      </c>
      <c r="D53" s="319"/>
      <c r="E53" s="319"/>
      <c r="F53" s="319"/>
    </row>
    <row r="54" spans="2:6" ht="18" x14ac:dyDescent="0.25">
      <c r="B54" s="40" t="s">
        <v>23</v>
      </c>
      <c r="C54" s="41" t="s">
        <v>61</v>
      </c>
      <c r="D54" s="56"/>
      <c r="E54" s="260"/>
      <c r="F54" s="260"/>
    </row>
    <row r="55" spans="2:6" ht="18" x14ac:dyDescent="0.25">
      <c r="B55" s="132" t="s">
        <v>504</v>
      </c>
      <c r="C55" s="43"/>
      <c r="D55" s="56"/>
      <c r="E55" s="260"/>
      <c r="F55" s="260"/>
    </row>
    <row r="56" spans="2:6" x14ac:dyDescent="0.25">
      <c r="B56" s="221"/>
      <c r="C56" s="222"/>
      <c r="D56" s="222"/>
      <c r="E56" s="222"/>
      <c r="F56" s="222"/>
    </row>
    <row r="57" spans="2:6" x14ac:dyDescent="0.25">
      <c r="B57" s="221"/>
      <c r="C57" s="222"/>
      <c r="D57" s="222"/>
      <c r="E57" s="222"/>
      <c r="F57" s="222"/>
    </row>
    <row r="58" spans="2:6" x14ac:dyDescent="0.25">
      <c r="B58" s="223"/>
      <c r="C58" s="44" t="s">
        <v>40</v>
      </c>
      <c r="D58" s="45" t="s">
        <v>57</v>
      </c>
      <c r="E58" s="222"/>
      <c r="F58" s="222"/>
    </row>
    <row r="59" spans="2:6" x14ac:dyDescent="0.25">
      <c r="B59" s="224"/>
      <c r="C59" s="46"/>
      <c r="D59" s="47"/>
      <c r="E59" s="222"/>
      <c r="F59" s="222"/>
    </row>
    <row r="60" spans="2:6" x14ac:dyDescent="0.25">
      <c r="B60" s="225" t="s">
        <v>62</v>
      </c>
      <c r="C60" s="48" t="s">
        <v>56</v>
      </c>
      <c r="D60" s="226">
        <v>3.4500000000000003E-2</v>
      </c>
      <c r="E60" s="222"/>
      <c r="F60" s="222"/>
    </row>
    <row r="61" spans="2:6" x14ac:dyDescent="0.25">
      <c r="B61" s="50"/>
      <c r="C61" s="49"/>
      <c r="D61" s="227"/>
      <c r="E61" s="222"/>
      <c r="F61" s="222"/>
    </row>
    <row r="62" spans="2:6" x14ac:dyDescent="0.25">
      <c r="B62" s="50" t="s">
        <v>55</v>
      </c>
      <c r="C62" s="49" t="s">
        <v>54</v>
      </c>
      <c r="D62" s="227">
        <v>8.5000000000000006E-3</v>
      </c>
      <c r="E62" s="222"/>
      <c r="F62" s="222"/>
    </row>
    <row r="63" spans="2:6" x14ac:dyDescent="0.25">
      <c r="B63" s="50"/>
      <c r="C63" s="49"/>
      <c r="D63" s="227"/>
      <c r="E63" s="222"/>
      <c r="F63" s="222"/>
    </row>
    <row r="64" spans="2:6" x14ac:dyDescent="0.25">
      <c r="B64" s="50" t="s">
        <v>53</v>
      </c>
      <c r="C64" s="49" t="s">
        <v>52</v>
      </c>
      <c r="D64" s="227">
        <v>4.7999999999999996E-3</v>
      </c>
      <c r="E64" s="222"/>
      <c r="F64" s="222"/>
    </row>
    <row r="65" spans="2:6" x14ac:dyDescent="0.25">
      <c r="B65" s="50"/>
      <c r="C65" s="49"/>
      <c r="D65" s="227"/>
      <c r="E65" s="222"/>
      <c r="F65" s="222"/>
    </row>
    <row r="66" spans="2:6" x14ac:dyDescent="0.25">
      <c r="B66" s="50" t="s">
        <v>63</v>
      </c>
      <c r="C66" s="49" t="s">
        <v>64</v>
      </c>
      <c r="D66" s="227">
        <v>8.5000000000000006E-3</v>
      </c>
      <c r="E66" s="222"/>
      <c r="F66" s="222"/>
    </row>
    <row r="67" spans="2:6" x14ac:dyDescent="0.25">
      <c r="B67" s="50"/>
      <c r="C67" s="49"/>
      <c r="D67" s="227"/>
      <c r="E67" s="222"/>
      <c r="F67" s="222"/>
    </row>
    <row r="68" spans="2:6" x14ac:dyDescent="0.25">
      <c r="B68" s="50"/>
      <c r="C68" s="49"/>
      <c r="D68" s="227"/>
      <c r="E68" s="222"/>
      <c r="F68" s="222"/>
    </row>
    <row r="69" spans="2:6" x14ac:dyDescent="0.25">
      <c r="B69" s="50"/>
      <c r="C69" s="49"/>
      <c r="D69" s="227"/>
      <c r="E69" s="222"/>
      <c r="F69" s="222"/>
    </row>
    <row r="70" spans="2:6" x14ac:dyDescent="0.25">
      <c r="B70" s="50" t="s">
        <v>65</v>
      </c>
      <c r="C70" s="49" t="s">
        <v>51</v>
      </c>
      <c r="D70" s="227">
        <v>3.6999999999999998E-2</v>
      </c>
      <c r="E70" s="222"/>
      <c r="F70" s="222"/>
    </row>
    <row r="71" spans="2:6" x14ac:dyDescent="0.25">
      <c r="B71" s="50"/>
      <c r="C71" s="49"/>
      <c r="D71" s="227"/>
      <c r="E71" s="222"/>
      <c r="F71" s="222"/>
    </row>
    <row r="72" spans="2:6" x14ac:dyDescent="0.25">
      <c r="B72" s="50" t="s">
        <v>66</v>
      </c>
      <c r="C72" s="49" t="s">
        <v>50</v>
      </c>
      <c r="D72" s="227"/>
      <c r="E72" s="222"/>
      <c r="F72" s="222"/>
    </row>
    <row r="73" spans="2:6" x14ac:dyDescent="0.25">
      <c r="B73" s="50"/>
      <c r="C73" s="228" t="s">
        <v>49</v>
      </c>
      <c r="D73" s="227"/>
      <c r="E73" s="222"/>
      <c r="F73" s="222"/>
    </row>
    <row r="74" spans="2:6" x14ac:dyDescent="0.25">
      <c r="B74" s="50"/>
      <c r="C74" s="228" t="s">
        <v>48</v>
      </c>
      <c r="D74" s="227">
        <v>6.4999999999999997E-3</v>
      </c>
      <c r="E74" s="222"/>
      <c r="F74" s="222"/>
    </row>
    <row r="75" spans="2:6" x14ac:dyDescent="0.25">
      <c r="B75" s="50"/>
      <c r="C75" s="228" t="s">
        <v>67</v>
      </c>
      <c r="D75" s="227">
        <v>0.03</v>
      </c>
      <c r="E75" s="222"/>
      <c r="F75" s="222"/>
    </row>
    <row r="76" spans="2:6" x14ac:dyDescent="0.25">
      <c r="B76" s="232"/>
      <c r="C76" s="233" t="s">
        <v>47</v>
      </c>
      <c r="D76" s="234">
        <v>0</v>
      </c>
      <c r="E76" s="222"/>
      <c r="F76" s="222"/>
    </row>
    <row r="77" spans="2:6" x14ac:dyDescent="0.25">
      <c r="B77" s="235"/>
      <c r="C77" s="51" t="s">
        <v>46</v>
      </c>
      <c r="D77" s="236">
        <v>3.6499999999999998E-2</v>
      </c>
      <c r="E77" s="222"/>
      <c r="F77" s="222"/>
    </row>
    <row r="78" spans="2:6" x14ac:dyDescent="0.25">
      <c r="B78" s="221"/>
      <c r="C78" s="222"/>
      <c r="D78" s="222"/>
      <c r="E78" s="222"/>
      <c r="F78" s="222"/>
    </row>
    <row r="79" spans="2:6" x14ac:dyDescent="0.25">
      <c r="B79" s="221"/>
      <c r="C79" s="222"/>
      <c r="D79" s="222"/>
      <c r="E79" s="222"/>
      <c r="F79" s="222"/>
    </row>
    <row r="80" spans="2:6" x14ac:dyDescent="0.25">
      <c r="B80" s="221"/>
      <c r="C80" s="222"/>
      <c r="D80" s="222"/>
      <c r="E80" s="222"/>
      <c r="F80" s="222"/>
    </row>
    <row r="81" spans="2:6" x14ac:dyDescent="0.25">
      <c r="B81" s="380" t="s">
        <v>68</v>
      </c>
      <c r="C81" s="385" t="s">
        <v>72</v>
      </c>
      <c r="D81" s="386"/>
      <c r="E81" s="222"/>
      <c r="F81" s="222"/>
    </row>
    <row r="82" spans="2:6" x14ac:dyDescent="0.25">
      <c r="B82" s="380"/>
      <c r="C82" s="381" t="s">
        <v>69</v>
      </c>
      <c r="D82" s="381"/>
      <c r="E82" s="222"/>
      <c r="F82" s="222"/>
    </row>
    <row r="83" spans="2:6" x14ac:dyDescent="0.25">
      <c r="B83" s="257"/>
      <c r="C83" s="258"/>
      <c r="D83" s="258"/>
      <c r="E83" s="222"/>
      <c r="F83" s="222"/>
    </row>
    <row r="84" spans="2:6" x14ac:dyDescent="0.25">
      <c r="B84" s="257"/>
      <c r="C84" s="222"/>
      <c r="D84" s="222"/>
      <c r="E84" s="222"/>
      <c r="F84" s="222"/>
    </row>
    <row r="85" spans="2:6" x14ac:dyDescent="0.25">
      <c r="B85" s="380" t="s">
        <v>68</v>
      </c>
      <c r="C85" s="52" t="s">
        <v>73</v>
      </c>
      <c r="D85" s="53"/>
      <c r="E85" s="238" t="s">
        <v>70</v>
      </c>
      <c r="F85" s="54">
        <v>0.13729999999999998</v>
      </c>
    </row>
    <row r="86" spans="2:6" x14ac:dyDescent="0.25">
      <c r="B86" s="380"/>
      <c r="C86" s="381" t="s">
        <v>363</v>
      </c>
      <c r="D86" s="381"/>
      <c r="E86" s="222"/>
      <c r="F86" s="239"/>
    </row>
    <row r="87" spans="2:6" x14ac:dyDescent="0.25">
      <c r="B87" s="221"/>
      <c r="C87" s="222"/>
      <c r="D87" s="222"/>
      <c r="E87" s="222"/>
      <c r="F87" s="222"/>
    </row>
    <row r="88" spans="2:6" x14ac:dyDescent="0.25">
      <c r="B88" s="221"/>
      <c r="C88" s="222"/>
      <c r="D88" s="222"/>
      <c r="E88" s="222"/>
      <c r="F88" s="222"/>
    </row>
    <row r="89" spans="2:6" x14ac:dyDescent="0.25">
      <c r="B89" s="221"/>
      <c r="C89" s="222"/>
      <c r="D89" s="222"/>
      <c r="E89" s="222"/>
      <c r="F89" s="222"/>
    </row>
  </sheetData>
  <mergeCells count="16">
    <mergeCell ref="B2:F2"/>
    <mergeCell ref="B3:F3"/>
    <mergeCell ref="B31:B32"/>
    <mergeCell ref="C31:D31"/>
    <mergeCell ref="C32:D32"/>
    <mergeCell ref="C5:F5"/>
    <mergeCell ref="B85:B86"/>
    <mergeCell ref="C86:D86"/>
    <mergeCell ref="B34:B35"/>
    <mergeCell ref="C35:D35"/>
    <mergeCell ref="B50:F50"/>
    <mergeCell ref="B51:F51"/>
    <mergeCell ref="B81:B82"/>
    <mergeCell ref="C81:D81"/>
    <mergeCell ref="C82:D82"/>
    <mergeCell ref="C53:F53"/>
  </mergeCells>
  <pageMargins left="0.39370078740157483" right="0.35433070866141736" top="1.6141732283464567" bottom="1.1417322834645669" header="0.31496062992125984" footer="0.31496062992125984"/>
  <pageSetup paperSize="9" scale="90" orientation="portrait" r:id="rId1"/>
  <headerFooter>
    <oddHeader>&amp;L&amp;G&amp;C&amp;"Arial,Normal"&amp;10Serviço Público Federal
Ministério da Educação
&amp;"Arial,Negrito"&amp;12Fundação Universidade Federal de Mato Grosso do Sul&amp;R&amp;G</oddHeader>
    <oddFooter>&amp;C&amp;"Arial,Negrito"Diretoria de Planejamento e Gestão de Infraestrutura&amp;"-,Negrito"
&amp;"Arial,Negrito"&amp;8Cidade Universitária
Fone: 67 3345.3530 | e-mail: dinfra.proadi@ufms.br
CEP 79070-900 | Campo Grande | MS&amp;"-,Negrito"&amp;11
&amp;Rpág.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10</vt:i4>
      </vt:variant>
    </vt:vector>
  </HeadingPairs>
  <TitlesOfParts>
    <vt:vector size="16" baseType="lpstr">
      <vt:lpstr>Resumo orç</vt:lpstr>
      <vt:lpstr>Orçamento</vt:lpstr>
      <vt:lpstr>resumo cronograma</vt:lpstr>
      <vt:lpstr>cronograma global</vt:lpstr>
      <vt:lpstr>Composições de Preços_Reginaldo</vt:lpstr>
      <vt:lpstr>BDI</vt:lpstr>
      <vt:lpstr>BDI!Area_de_impressao</vt:lpstr>
      <vt:lpstr>'Composições de Preços_Reginaldo'!Area_de_impressao</vt:lpstr>
      <vt:lpstr>'cronograma global'!Area_de_impressao</vt:lpstr>
      <vt:lpstr>'resumo cronograma'!Area_de_impressao</vt:lpstr>
      <vt:lpstr>'Resumo orç'!Area_de_impressao</vt:lpstr>
      <vt:lpstr>BDI!Titulos_de_impressao</vt:lpstr>
      <vt:lpstr>'Composições de Preços_Reginaldo'!Titulos_de_impressao</vt:lpstr>
      <vt:lpstr>'cronograma global'!Titulos_de_impressao</vt:lpstr>
      <vt:lpstr>'resumo cronograma'!Titulos_de_impressao</vt:lpstr>
      <vt:lpstr>'Resumo orç'!Titulos_de_impressao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Janderson Matricardi De Souza</dc:creator>
  <cp:lastModifiedBy>Eduardo Masaharu Mihashi</cp:lastModifiedBy>
  <cp:lastPrinted>2023-09-21T13:43:30Z</cp:lastPrinted>
  <dcterms:created xsi:type="dcterms:W3CDTF">2015-08-07T14:25:47Z</dcterms:created>
  <dcterms:modified xsi:type="dcterms:W3CDTF">2024-05-15T13:47:49Z</dcterms:modified>
</cp:coreProperties>
</file>