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Raissa\Desktop\PESRP 34.20 - Material Bibliográfico Parte 3\"/>
    </mc:Choice>
  </mc:AlternateContent>
  <xr:revisionPtr revIDLastSave="0" documentId="13_ncr:1_{D9DE06C1-F3FF-4849-BD9D-73642F7137C6}" xr6:coauthVersionLast="45" xr6:coauthVersionMax="45" xr10:uidLastSave="{00000000-0000-0000-0000-000000000000}"/>
  <workbookProtection workbookAlgorithmName="SHA-512" workbookHashValue="wP2k9QhyfwjupirrOxl3Ht83k5tRWFSFGa45whruc9pkOs6FqxDgBeks/QoClJflnb3jICAGD9YxxAsw/d476w==" workbookSaltValue="j5ib0b0dMpPm8Zl59s/Opw==" workbookSpinCount="100000" lockStructure="1"/>
  <bookViews>
    <workbookView xWindow="-120" yWindow="-120" windowWidth="20730" windowHeight="11160" xr2:uid="{00000000-000D-0000-FFFF-FFFF00000000}"/>
  </bookViews>
  <sheets>
    <sheet name="Plan1" sheetId="2" r:id="rId1"/>
  </sheets>
  <definedNames>
    <definedName name="_xlnm._FilterDatabase" localSheetId="0" hidden="1">Plan1!$A$8:$K$327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8" i="2" l="1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K10" i="2" l="1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9" i="2"/>
  <c r="J328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9" i="2"/>
  <c r="H328" i="2" l="1"/>
</calcChain>
</file>

<file path=xl/sharedStrings.xml><?xml version="1.0" encoding="utf-8"?>
<sst xmlns="http://schemas.openxmlformats.org/spreadsheetml/2006/main" count="989" uniqueCount="351">
  <si>
    <t>Item</t>
  </si>
  <si>
    <t>Código</t>
  </si>
  <si>
    <t>Descrição</t>
  </si>
  <si>
    <t>Unidade</t>
  </si>
  <si>
    <t>Qtde</t>
  </si>
  <si>
    <t>Título</t>
  </si>
  <si>
    <t>Valor Estimado Unitário</t>
  </si>
  <si>
    <t>Valor Total Estimado</t>
  </si>
  <si>
    <t>Valor Unitário Ofertado</t>
  </si>
  <si>
    <t>Valor Total Ofertado</t>
  </si>
  <si>
    <t>Exequível</t>
  </si>
  <si>
    <t>FUNDAÇÃO UNIVERSIDADE FEDERAL DE MATO GROSSO DO SUL</t>
  </si>
  <si>
    <t>ANEXO III - MODELO DE PROPOSTA DE PREÇOS</t>
  </si>
  <si>
    <t>LICITANTE</t>
  </si>
  <si>
    <t>CNPJ</t>
  </si>
  <si>
    <t>VALIDADE DA PROPOSTA</t>
  </si>
  <si>
    <t>E-MAIL DE CONTATO</t>
  </si>
  <si>
    <t>ATENÇÃO: PREENCHER VALORES UNITÁRIOS SOMENTE DOS ITENS GANHOS POR SUA EMPRESA. SOMENTE OS CAMPOS EM BRANCO PODEM SER PREENCHIDOS.</t>
  </si>
  <si>
    <t>Na proposta de preço estão inclusos todos os custos necessários ao atendimento do objeto, inclusive impostos diretos e indiretos, obrigações trabalhistas e previdenciárias, taxas, transportes, garantia, e seguros incidentes ou que venham a incidir sobre o fornecimento.</t>
  </si>
  <si>
    <t>Informações Para Pagamento</t>
  </si>
  <si>
    <t>Conta:</t>
  </si>
  <si>
    <t>Agência:</t>
  </si>
  <si>
    <t>Banco (Nome e Número):</t>
  </si>
  <si>
    <t>Local</t>
  </si>
  <si>
    <t>Data</t>
  </si>
  <si>
    <t>_____________________________________________________________________________________</t>
  </si>
  <si>
    <t>Atenção: Enviar a proposta tanto em arquivo excel quanto assinada pelo responsável legal pelo licitante</t>
  </si>
  <si>
    <t>Assinatura do Licitante</t>
  </si>
  <si>
    <t>PREGÃO ELETRÔNICO Nº 34/2020</t>
  </si>
  <si>
    <r>
      <t xml:space="preserve">PROCESSO ADMINSITRATIVO Nº </t>
    </r>
    <r>
      <rPr>
        <b/>
        <sz val="8"/>
        <color rgb="FFFF0000"/>
        <rFont val="Arial"/>
        <family val="2"/>
      </rPr>
      <t>23104.017548/2020-88</t>
    </r>
  </si>
  <si>
    <t>LIVRO</t>
  </si>
  <si>
    <t>UN</t>
  </si>
  <si>
    <t>6 CPCS - Bohlander, George W; Snell, Scott. Administração de Recursos Humanos. São Paulo: Cengage Learning, 2016. 757 P.</t>
  </si>
  <si>
    <t>7 CPCS - Lacombe, Francisco José Masset. Recursos Humanos: Princípios e Tendências. 2ª. Ed. São Paulo: Saraiva, 2011 515 P.</t>
  </si>
  <si>
    <t>8 CPCS - Costa, Silvia Generali Da. Psicologia Aplicada à Administração. Rio de Janeiro: Elsevier, 2011. 244 P.</t>
  </si>
  <si>
    <t>9 CPCS - Bergamini, Cecília Whitaker. Psicologia Aplicada à Administração de Empresas: Psicologia do Comportamento Organizacional. 4ª Ed. São Paulo: Atlas, 2010. 197 P.</t>
  </si>
  <si>
    <t>13 CPCS - Agra, Severino. Planejamento e Gestão Ambiental no Brasil: os Instrumentos da Política Nacional de Meio Ambiente. Rio de Janeiro: Campus Elsevier, 2014. 248P.</t>
  </si>
  <si>
    <t>38 CPCS - Motta, Fernando Claudio Prestes.; Vasconcellos, Isabella Francisca Gouveia De. Teoria geral da administração: uma introdução. 3. ed. São Paulo: Cencage Learning, 2010. 428p.</t>
  </si>
  <si>
    <t>69 CPNA - CHING, H. Y. Novas práticas contábeis para a gestão de negócios. São Paulo: Prentice Hall, 2005.</t>
  </si>
  <si>
    <t>70 CPNA - COELHO, Fábio Ulhoa. Manual de Direito Comercial – Direito da Empresa. 28 Ed. São Paulo: Revista dos Tribunais, 2016.</t>
  </si>
  <si>
    <t>71 CPNA - COGAN, Samuel. Custos e Formação de Preços: Análise e Prática. São Paulo: Atlas, 2013.</t>
  </si>
  <si>
    <t>72 CPNA - COMETTI, Marcelo Tadeu. Direito Comercial – Direito da Empresa. 5 Ed. São Paulo: Saraiva, 2014.</t>
  </si>
  <si>
    <t>73 CPNA - COUTO, M. F. V. R. Ética nos Negócios: leis e práticas que orientam as organizações no relacionamento com os seus parceiros. São Paulo: Textonovo, 2015.</t>
  </si>
  <si>
    <t>74 CPNA - CREPALDI, Sílvio Aparecido. Auditoria contábil: teoria e prática. 9. ed. São Paulo: Atlas, 2013</t>
  </si>
  <si>
    <t>75 CPNA - DEGEN, R.J. O Empreendedor, empreendendo como opção de carreira. São Paulo: Person Prentice Hall, 2009.</t>
  </si>
  <si>
    <t>76 CPNA - DESSLER,G. Administração de Recursos Humanos. 7 ed. Prentice Hall. São Paulo. 2013.</t>
  </si>
  <si>
    <t>77 CPNA - DIAS, Reinaldo. Marketing ambiental: ética, responsabilidade social e competitividade nos negócios. 2. ed. São Paulo: Atlas, 2014.</t>
  </si>
  <si>
    <t>78 CPNA - DORNELAS, J.C.A. Empreendedorismo transformando idéias em Negócios. 7ª ed. Editora Campus, 2018.</t>
  </si>
  <si>
    <t>79 CPNA - FILGUEIRAS, Cláudio. Manual de Contabilidade Bancária. 5 ed. São Paulo: Elsevier, 2013.</t>
  </si>
  <si>
    <t>80 CPNA - FIORINI, Carlos Gustavo; ZAMPAR, Antônio Carlos. Cooperativismo e Empreendedorismo. Pandorga, 2015.</t>
  </si>
  <si>
    <t>81 CPNA - FORTUNA, Eduardo. Mercado financeiro: produtos e serviços. 20 ed. São Paulo: Qualitymark, 2015.</t>
  </si>
  <si>
    <t>82 CPNA - FRANÇA, A. C. L. Comportamento Organizacional: Conceitos e Práticas. São Paulo: Saraiva, 2012.</t>
  </si>
  <si>
    <t>83 CPNA - FREZATTI, Fábio. Orçamento empresarial: planejamento e controle gerencial. 6. ed. São Paulo: Atlas, 2015.</t>
  </si>
  <si>
    <t>84 CPNA - GITMAN, L. J. Princípios de administração financeira. São Paulo: Harbra. 14ª edição, 2010.</t>
  </si>
  <si>
    <t>85 CPNA - GUERRA, Luciano. A Nova Contabilidade – Convergência ao Padrão Internacional. 2 Ed. São Paulo: Atlas, 2015.</t>
  </si>
  <si>
    <t>86 CPNA - HOJI, Masakazu. Administração financeira e orçamentária: matemática financeira aplicada, estratégias financeiras e orçamento empresarial. 12. ed. São Paulo: Atlas, 2017.</t>
  </si>
  <si>
    <t>87 CPNA - HOOG, Wilson Alberto Zappa. Prova Pericial Contábil – Teoria e Prática. 15 Ed. São Paulo: Juruá, 2018.</t>
  </si>
  <si>
    <t>88 CPNA - IUDICIBUS, S. de (Coord.). Contabilidade introdutória. 11. ed. São Paulo: Atlas, 2010.</t>
  </si>
  <si>
    <t>89 CPNA - IUDÍCIBUS, Sérgio de. Teoria da contabilidade. 11 ed. São Paulo: Atlas, 2015</t>
  </si>
  <si>
    <t>90 CPNA - IUDÍCIBUS, Sérgio de; et al. Manual de contabilidade societária. 3 ed. São Paulo: Atlas, 2018.</t>
  </si>
  <si>
    <t>91 CPNA - JAFFE, Jeffrey, WESTERFIELD, Randolph W., e ROSS, Stephen A. Administração financeira: corporate finance. 10. ed. São Paulo: Atlas, 2014.</t>
  </si>
  <si>
    <t>92 CPNA - KEELING, R.; BRANCO, R.H.F. Gestão de projetos: uma abordagem global. São Paulo: Saraiva, 2014</t>
  </si>
  <si>
    <t>93 CPNA - KOHAMA, Heilio. Contabilidade Pública – Teoria e Prática. 15 Ed. São Paulo: Atlas, 2016.</t>
  </si>
  <si>
    <t>94 CPNA - KOPITTKE, Bruno Hartmut; CASAROTO FILHO, Nelson. Análise de investimentos. 12 ed. São Paulo: Atlas, 2020.</t>
  </si>
  <si>
    <t>95 CPNA - LACOMBE, F. Recursos Humanos: Princípios e Tendências. 2 ed. São Paulo: Saraiva, 2011.</t>
  </si>
  <si>
    <t>96 CPNA - LAURINDO, Fernando José Barbin. Tecnologia da informação: planejamento e gestão de estratégias. São Paulo: Atlas, 2008.</t>
  </si>
  <si>
    <t>97 CPNA - LEMES, Sirlei; CARVALHO, Nelson Luiz de. Contabilidade Internacional para Graduação – Textos, Estudos de Casos e Questões de Múltipla Escolha. São Paulo: Atlas, 2010.</t>
  </si>
  <si>
    <t>98 CPNA - LOPES, Alexsandro Broedel; GALDI, Fernando Caio; LIMA, Iran Siqueira. Manual de Contabilidade e Tributação de Instrumentos Financeiros e Derivativos. 2 Ed. São Paulo: Atlas, 2011.</t>
  </si>
  <si>
    <t>99 CPNA - MANKIW, N. Gregory. Macroeconomia. 8 Ed. São Paulo: LTC, 2017.</t>
  </si>
  <si>
    <t>134 CPNA - VASCONCELLOS, M.A.S.; GARCIA, M.E. Fundamentos de economia. 6 ed. São Paulo: Saraiva, 2018.</t>
  </si>
  <si>
    <t>135 CPNA - PASSOS, Eduardo José Pedreira Franco dos.; Programação Linear como instrumento da pesquisa operacional. São Paulo: Atlas, 2008.</t>
  </si>
  <si>
    <t>136 CPNA - TAHA, Hamdy A. Pesquisa Operacional. São Paulo: Pearson Prentice Hall; 2008.</t>
  </si>
  <si>
    <t>137 CPNA - MOREIRA, Daniel Augusto. Pesquisa Operacional Curso Introdutório. São Paulo: Cengage Learning, 2010.</t>
  </si>
  <si>
    <t>138 CPNA - SILVA, Ermes Medeiros da et al. Pesquisa operacional: programação linear, simulação. 3. ed. São Paulo, SP: Atlas, 2007</t>
  </si>
  <si>
    <t>140 CPNA - PRADO, Darci. Programação Linear: série pesquisa operacional. &amp;ed. São Paulo: Falconi, 2016.</t>
  </si>
  <si>
    <t>141 CPNA - Chwif,Leonardo / Medina,Afonso C. Modelagem e Simulação de Eventos Discretos - 4ª Ed. 2015</t>
  </si>
  <si>
    <t>142 CPNA - Fogliatti,Maria Cristina / Mattos,Néli Maria Costa. Teoria das Filas.1 ª ed. Interciência.</t>
  </si>
  <si>
    <t>143 CPNA - NOVAES, Antônio Galvão. Logística e gerenciamento da cadeia de distribuição. Rio de Janeiro: Elsevier, 2007.</t>
  </si>
  <si>
    <t>144 CPNA - CHOPRA, Sunil; MEINDL, Peter. Gerenciamento da Cadeia de Suprimentos: Estratégia, planejamento e operações. 6 ª ed São Paulo: Pearson Prentice Hall, 2016</t>
  </si>
  <si>
    <t>145 CPNA - TAYLOR, David A.; Logística na cadeia de suprimentos: Uma perspectiva gerencial. São Paulo: Pearson Prentice Hall, 2005.</t>
  </si>
  <si>
    <t>389 FAALC - HELLER, Eva; SILVA, Maria Lúcia Lopes da. A Psicologia das cores: como as cores afetam a emoção e a razão. São Paulo: Gustavo Gili, 2013.</t>
  </si>
  <si>
    <t>390 FAALC - HAMBURGER, Vera. Arte em cena: a direção de arte no cinema brasileiro. São Paulo: Senac São Paulo, SESC São Paulo, 2014.</t>
  </si>
  <si>
    <t>391 FAALC - VIANY, Alex. Introdução ao cinema brasileiro. Alhambra, 1987</t>
  </si>
  <si>
    <t>690 FAALC - FRIEDRICH, Otto. Cidade das redes: Hollywood nos anos 40. SP, Companhia das Letras, 1988.</t>
  </si>
  <si>
    <t>691 FAALC - CALIL, Carlos Augusto. (org.). Fellini visionário. São Paulo, Companhia das Letras, 1994.</t>
  </si>
  <si>
    <t>692 FAALC - BENTES, Ivana (org.). Ecos do cinema. De Lumière ao digital. RJ, Editora UFRJ, 2007.</t>
  </si>
  <si>
    <t>693 FAALC - NOGUEIRA, Julia, ZENHA, Guilherme Fiuza. Guia de elaboração de projetos audiovisuais: Leis de Incentivo e Fundos de Financiamento. São Paulo: Autêntica, 2016.</t>
  </si>
  <si>
    <t>694 FAALC - COMOLLI, Jean-Louis. Ver e Poder - Inocência Perdida Cinema Televisão Ficção Documentário. Belo Horizonte: UFMG, 2008.</t>
  </si>
  <si>
    <t>695 FAALC - GAUTHIER, Guy. O Documentário; um Outro Cinema. Campinas, SP: 2011.</t>
  </si>
  <si>
    <t>696 FAALC - EAGLETON, Terry. A ideia de cultura. São Paulo: UNESP, 2011.</t>
  </si>
  <si>
    <t>697 FAALC - WHITEHEAD, Alfred North. O conceito de natureza. São Paulo: Martins Fontes, 1994.</t>
  </si>
  <si>
    <t>698 FAALC - FELINTO, Erick. Avatar. O Futuro do Cinema e a Ecologia das Imagens Digitais. São Paulo: Sulina, 2010.</t>
  </si>
  <si>
    <t>699 FAALC - FELINTO, Erick. A Imagem Espectral - Comunicação, Cinema e Fantasmagoria Tecnológica. São Paulo: Ateliê Editorial, 2008.</t>
  </si>
  <si>
    <t>700 FAALC - RANCIÉRE, Jacques. A partilha do sensível: Estética e Política. São Paulo: Editora 34, 2009.</t>
  </si>
  <si>
    <t>701 FAALC - RANCIÉRE, Jacques. O inconsciente estético. São Paulo: Editora 34, 2009.</t>
  </si>
  <si>
    <t>702 FAALC - SONTAG, Susan. Contra a interpretação. São Paulo: Companhia das Letras, 2020.</t>
  </si>
  <si>
    <t>703 FAALC - Schollhammer, Karl Erick. Além do Visível. O Olhar da Literatura. Rio de Janeiro: 7Letras, 2007.</t>
  </si>
  <si>
    <t>704 FAALC - FIELD, Syd. 4 Roteiros - uma Análise de Quatro Inovadores Clássicos Contemporâneos. São Paulo: Objetiva, 1997.</t>
  </si>
  <si>
    <t>705 FAALC - FIELD, Syd. Os Exercícios do Roteirista. São Paulo: Objetiva, 1984.</t>
  </si>
  <si>
    <t>706 FAALC - MORETTIN, Eduardo. Cinema e História. Circularidades, Arquivos e Experiência Estética. Porto Alegre: Sulina, 2017.</t>
  </si>
  <si>
    <t>707 FAALC - CAPELATO, Maria Helena;. MORETTIN, Eduardo; NAPOLITANO, Marcos; SALIBA, Elias Thomé (orgs.). História e cinema: dimensões históricas do audiovisual. São Paulo: Alameda, 2011.</t>
  </si>
  <si>
    <t>708 FAALC - NEVES, David E. Telégrafo Visual. São Paulo: Editora 34, 2004.</t>
  </si>
  <si>
    <t>709 FAALC - FRANCO FERRAZ, Maria Cristina. Ruminações, Cultura Letrada e Dispersão Hiperconectada. Rio de Janeiro: Garamond, 2015.</t>
  </si>
  <si>
    <t>710 FAALC - GUERON, Rodrigo. Da Imagem Ao Clichê, Do Clichê À Imagem. Deleuze, Cinema E Pensamento. São Paulo: NAU, 2011.</t>
  </si>
  <si>
    <t>711 FAALC - FRANCO FERRAZ, Maria Cristina. Homo Deletabilis. Corpo, Percepção, Esquecimento do Século XIX a XXI. Rio de Janeiro: Garamond, 2010.</t>
  </si>
  <si>
    <t>712 FAALC - JAMES, Henry. A arte da ficção. Tradução de Daniel Piza. Osasco: Novo Século, 2011.</t>
  </si>
  <si>
    <t>713 FAALC - SCOVELL, Nell. Só as partes engraçadas. Tradução de Laura Folgueira. Rio de Janeiro: Harper Collins, 2018.</t>
  </si>
  <si>
    <t>714 FAALC - VOGLER, Christopher. A jornada do escritor. Tradução de Petê Rissatti. São Paulo: Aleph, 2015.</t>
  </si>
  <si>
    <t>715 FAALC - WOOD, James. Como funciona a ficção. São Paulo: SESI-SP, 2017.</t>
  </si>
  <si>
    <t>716 FAALC - ROSENBAUM, Jonathan. Ouro e Maldição. São Paulo, Rocco, 1999.</t>
  </si>
  <si>
    <t>717 FAALC - SCHIFANO, Laurence. Luchino Visconti: o fogo da paixão. Rio de Janeiro, Nova Fronteira, 1990.</t>
  </si>
  <si>
    <t>718 FAALC - BRISELANCE, Marie-france; MORIN, Jean-Claude. Gramática do cinema, Texto &amp; Grafia, 2011.</t>
  </si>
  <si>
    <t>719 FAALC - VAN HURKMAN, Alexis. Color Correction Handbook: Professional Techniques for Video and Cinema. Peachpit Press, 2013.</t>
  </si>
  <si>
    <t>720 FAALC - LEWIS YEWDALL, David. The Practical Art of Motion Picture Sound, Focal Press, 1999</t>
  </si>
  <si>
    <t>721 FAALC - OWSINSKY, Bobby. The Mixing Engineer's Handbook. Bobby owsinsky media group (Bomg), 2017.</t>
  </si>
  <si>
    <t>722 FAALC - OWSINSKY, Bobby. The Mastering Engineer's Handbook. Bobby owsinsky media group (Bomg), 2017.</t>
  </si>
  <si>
    <t>723 FAALC - OWSINSKY, Bobby. The Recording Engineer's Handbook. Bobby owsinsky media group (Bomg), 2017.</t>
  </si>
  <si>
    <t>724 FAALC - APRA, Adriano. Aventura Antonioni. Centro Cultural, 2017.</t>
  </si>
  <si>
    <t>725 FAALC - SALEM, Helena. Nelson Pereira dos Santos - o Sonho Possível do Cinema Brasileiro. Nova fronteira, 1987.</t>
  </si>
  <si>
    <t>726 FAALC - CANEVACCI, Massimo. Antropologia do Cinema. Brasiliense, 1990.</t>
  </si>
  <si>
    <t>727 FAALC - CALLARI, Alexandre. Desvendando Nelson Rodrigues - Vida e Obra no Cinema e na Televisão. Generale, 2012.</t>
  </si>
  <si>
    <t>728 FAALC - RITTAUD-HUTINET, Jacques. Os Irmãos Lumière: a Invenção do Cinema. Scritta, 1995</t>
  </si>
  <si>
    <t>729 FAALC - TUDoR, Andrew. Teorias do Cinema. Martins Fontes, 1985.</t>
  </si>
  <si>
    <t>730 FAALC - NAZARIO, Luiz. O cinema errante. Perspectiva, 2013</t>
  </si>
  <si>
    <t>731 FAALC - JOSÉ, Angela. Olney São Paulo e a peleja do cinema sertanejo. Quartet, 1999.</t>
  </si>
  <si>
    <t>732 FAALC - VIANY, Alex. O Processo do Cinema Novo. Aeroplano, 1999.</t>
  </si>
  <si>
    <t>733 FAALC - NOBRE, F. Silva. Shakespeare e o cinema. Pongetti, 1964.</t>
  </si>
  <si>
    <t>734 FAALC - ARNHEIM, Rudolf. A arte do cinema. Aster, n/d.</t>
  </si>
  <si>
    <t>735 FAALC - SIMoNARD, Pedro. A geração do cinema novo: para uma antropologia do cinema. Maud, 2006.</t>
  </si>
  <si>
    <t>736 FAALC - AUGUSTO, Sergio. A sessão vai começar. Ed.1.Objetica. 2019</t>
  </si>
  <si>
    <t>737 FAALC - FELLINI, Federico. Fellini por Fellini. Ediçã 1. LPM, 1983</t>
  </si>
  <si>
    <t>738 FAALC - CARROL, Henry. Leia Isto Se Quer Tirar Fotos Incríveis. Ed. 1. GG BR - Gustavo Gili, 2014</t>
  </si>
  <si>
    <t>739 FAALC - LOWE, Paul. Mestres da fotografia: Técnicas criativas de 100 grandes fotógrafos. Editora Gustavo Gili; Edição: 1, 2017.</t>
  </si>
  <si>
    <t>740 FAALC - CARROL, Henry. Leia isto se quer tirar fotografias incríveis de lugares. Editora Gustavo Gili; Edição: 1, 2017.</t>
  </si>
  <si>
    <t>741 FAALC - CARROL, Henry. Fotógrafos sobre a fotografia: Olhe, pense e tire fotos como os mestres . Editora Gustavo Gili; Edição: 1, 2019.</t>
  </si>
  <si>
    <t>742 FAALC - CARROL, Henry. Leia isto se quer tirar fotos incríveis de gente . Ed. 1. GG BR - Gustavo Gili, 2014</t>
  </si>
  <si>
    <t>743 FAALC - MEYERROWITZ, Joel. Olhar: Descobrindo a Fotografia. Editora Gustavo Gili; Edição: 1, 2019.</t>
  </si>
  <si>
    <t>744 FAALC - BERGMAN, I., Byörkman, S., Manns, T., &amp; Sima, J. (1977). O cinema segundo Bergman. Paz e Terra.</t>
  </si>
  <si>
    <t>745 FAALC - KEZICHE, Tullio. Fellini: uma biografia. L &amp; PM, 1992.</t>
  </si>
  <si>
    <t>746 FAALC - CARTIER-BRESSON, Henri. Ver é um todo Entrevistas e conversas 1951-1998. Editora Gustavo Gili; Edição: 1, 2014.</t>
  </si>
  <si>
    <t>747 FAALC - VANOYE, Francis. Ensaio sobre a análise fílmica. Papirus Editora, 2006.</t>
  </si>
  <si>
    <t>748 FAALC - CARTIER-BRESSON, Henri. Imaginário segundo a natureza. Editora Gustavo Gili; Edição: 1, 2015.</t>
  </si>
  <si>
    <t>749 FAALC - OBRIST, Hans Ulrich. Hans Ulrich Obrist: entrevistas brasileiras: Volume 1. Ed.1. Cobogó, 2019.</t>
  </si>
  <si>
    <t>750 FAALC - WOLFERSON, Bob. Bob wolfenson-cartas a um jovem fotógrafo: O mundo através das lentes. Elsevier Brasil, 2009.</t>
  </si>
  <si>
    <t>751 FAALC - PEDROSA, A.; CARNEIRO, A.; MESQUITA, A.Historias Afro-Atlanticas - Vol. 02 - Antologia.</t>
  </si>
  <si>
    <t>752 FAALC - ALMEIDA, Paulo Ricardo.Oscar Micheaux - o Cinema Negro e a Segregação Racial. Edição 1Centro Cultural Banco do Brasil, 2013.</t>
  </si>
  <si>
    <t>753 FAALC - RIO BRANCO, Miguel. Maldicidade. Ed. 1. Cosac Naify, 2014.</t>
  </si>
  <si>
    <t>754 FAALC - JULIEN, Isaac. Geopoéticas. Ed. 1. Editora do Sesc, 2012.</t>
  </si>
  <si>
    <t>755 FAALC - FERNÁNDEZ, Horacio. Fotolivros latino-americanos. Cosac Naify, 2011.</t>
  </si>
  <si>
    <t>756 FAALC - FRANK, Robert. Os Americanos. Edição 1, IMS, 2017</t>
  </si>
  <si>
    <t>757 FAALC - CHAIMOVIC, Felipe. Wolfgang Tillmans. Edição 1. MAM</t>
  </si>
  <si>
    <t>758 FAALC - BISKIND, Peter. Como a geração sexo drogas e rock ́n ́roll salvou Hollywood. Edição 1. Editora Intrinseca, 2009.</t>
  </si>
  <si>
    <t>759 FAALC - GOLDIN, Nan; Peres, Adon; Canongia, Ligia (autores). Nan Goldin - Heartbeat</t>
  </si>
  <si>
    <t>760 FAALC - BARBOSA, Haroldo. Jean-Luc Godard. Edição 1. Editora Record, 1968.</t>
  </si>
  <si>
    <t>761 FAALC - ACHILLE, Mbembe. A Crítica da Razão Negra. N-1 Edições; Edição: , 2018.</t>
  </si>
  <si>
    <t>762 FAALC - MACIEL, Luiz Carlos. "O Poder do Clímax" Ed. 1.  Giostri, Rio de Janeiro, 2017.</t>
  </si>
  <si>
    <t>763 FAALC - CHIODETTO, Eder. "Luiz Braga." Rio de Janeiro: Cobogó (2014).</t>
  </si>
  <si>
    <t>764 FAALC - CHIODETTO, Eder, ed. Geração 00: a nova fotografia brasileira. Edições</t>
  </si>
  <si>
    <t>765 FAALC - MURDOCK, Maureen. The heroine's journey: Woman's quest for wholeness. Shambhala Publications, 2020</t>
  </si>
  <si>
    <t>766 FAALC - BISILLIAT, Maureen; FARKAS, Thomaz; Coppola, Horacio Gautherot, Marcel; Zingg, David Drew (vários autores). A Forma da Luz. IMS, 2014.</t>
  </si>
  <si>
    <t>767 FAALC - NOGUEIRA, Thyago. Claudia Andujar. A Luta Yanomami. Edição 1. IMS, 2019.</t>
  </si>
  <si>
    <t>768 FAALC - LINKSER, Robert. Pierre Verger: fotografias para não esquecer</t>
  </si>
  <si>
    <t>769 FAALC - TOSI, Juliano. Críticas  - Cinema de Boca Em Boca - Inácio Araújo. Edição 1. Imprensa oficial - SP</t>
  </si>
  <si>
    <t>770 FAALC - PARENT-ALTIER, DOMINIQUE. O ARGUMENTO CINEMATOGRAFICO. Edição 1. Texto e Grafia,  2012</t>
  </si>
  <si>
    <t>771 FAALC - DUFOUR, Éric. O Cinema de Ficção Científica. Edição 1. Texto e Grafia,  2012</t>
  </si>
  <si>
    <t>772 FAALC - LARTIGUE, Jacques Henri.  Jacques Henri Lartigue -  Photopoche. Lunwerg Editores, 2010</t>
  </si>
  <si>
    <t>773 FAALC - EVANS, Walker. Walker Evans -  Photopoche. Lunwerg Editores, 2008.</t>
  </si>
  <si>
    <t>774 FAALC - BRASSAI, Brassaï -  Photopoche. Lunwerg Editores, 2010</t>
  </si>
  <si>
    <t>775 FAALC - Josef Koudelka - Photo Poche.  Lunwerg Editores, 2007</t>
  </si>
  <si>
    <t>776 FAALC - PUPPO, Eugenio; Araújo, Mateus (Org.) Godard Inteiro Ou o Mundo Em Pedaços,  Edição 1. Centro Cultural Banco do Brasil, 2015.</t>
  </si>
  <si>
    <t>777 FAALC - Pasolini, Pier Paolo. Escritos Corsários. Editora 34. Edição 1, 2020.</t>
  </si>
  <si>
    <t>778 FAALC - MEYERROWITZ, Joel. Joel Meyerowitz: How I Make Photographs. Edição: 1. Laurence King Publishing, 2020.</t>
  </si>
  <si>
    <t>779 FAALC - DE, Jefferson. Dogma feijoada: o cinema negro brasileiro.  Edição 1. Ed. Imprensa Oficial, 2005.</t>
  </si>
  <si>
    <t>780 FAALC -  Minha-Ha, Trinht; Maia, Carla; Flores, Luís Felipe (org.). O O Cinema de Trinht. Minha- Ha . Edição 1 .Caixa Cultural, 2015.</t>
  </si>
  <si>
    <t>781 FAALC - VIANNA, A. M., &amp; Castro, R. (2004). Um filme por dia: crítica de choque (1946-73). Edição 1. Editora Companhia das Letras</t>
  </si>
  <si>
    <t>782 FAALC - OBRIST, Hans Ulrich Uma Breve História Da Curadoria. Edição 1. Bei, 20010.</t>
  </si>
  <si>
    <t>783 FAALC - LYNCH, David; MCKENNA, Kristine. Edição 1. Espaço para sonhar. Editora Best Seller, 2019.</t>
  </si>
  <si>
    <t>784 FAALC - ALMEIDA, Rodrigo. Brasil Distópico. Edição 1. Caixa Cultural, 2017.</t>
  </si>
  <si>
    <t>785 FAALC - GONÇALVES, Marco Antonio. O real imaginado: etnografia, cinema e surrealismo em Jean Rouch. Edição 1 Sollus Distribuidora, 2008.</t>
  </si>
  <si>
    <t>786 FAALC - ARAÚJO, Inácio. Alfred Hitchcock. Edição 1.  Brasiliense, 1982.</t>
  </si>
  <si>
    <t>787 FAALC - BISILLIAT, Maureen. MAUREEN BISILLIAT - 1ªED. Editora Terra Virgem, 2012.</t>
  </si>
  <si>
    <t>788 FAALC - FIRMO, Walter. Firmo. Edição: 1ª. Bem-Te-Vi, 2004</t>
  </si>
  <si>
    <t>789 FAALC - CRAVO Neto, Mario. A Flecha Em Repouso. Edição 1. Editora Áries, 1998.</t>
  </si>
  <si>
    <t>790 FAALC - VARDA, Agnès. Retrospectiva Agnès Varda : o Movimento Perpétuo do Olhar. Edição 1. Rio de Janeiro: Banco do Brasil, 2006.</t>
  </si>
  <si>
    <t>791 FAALC - MARKER, Chris. Marker Bricoleur Multimídia. Edição 1. Banco do Brasil,  2009.</t>
  </si>
  <si>
    <t>792 FAALC - BRANDÃO, Celso. Caixa-Preta. Edição 1. Madalena, 2016</t>
  </si>
  <si>
    <t>793 FAALC - PENTEADO, André. Missão Francesa. Edição 1. Madalena, 2017</t>
  </si>
  <si>
    <t>794 FAALC - CRAVO Neto, Mario Cravo. A Cidade da Bahia. Edição 1. Editora Áries, 1984.</t>
  </si>
  <si>
    <t>795 FAALC - KEITA, Seydou. Seydou Keita. Edição 1. Instituto Morerira Salles, 2018.</t>
  </si>
  <si>
    <t>796 FAALC - TOLEDO, Vania. Diario de Bolsa. Edição 1. Pinacoteca ESP, 2008</t>
  </si>
  <si>
    <t>797 FAALC - CABRERA, Julio. "De Hitchcock a Greenaway pela história da filosofia: novas reflexões sobre cinema e filosofia.". Edição 1. Nankin Editorial,  2007.</t>
  </si>
  <si>
    <t>798 FAALC - SALGADO, Sebastião. Da minha terra à Terra. Edição 1. Editora Paralela, 2014.</t>
  </si>
  <si>
    <t>799 FAALC - CAUJOLLE, Christian.Sebastião Salgado. Edição 1.Photo Poche, 1993.</t>
  </si>
  <si>
    <t>800 FAALC - BARROS, Geraldo de. "Sobras: Geraldo de Barros." São Paulo: Cosac &amp;Naif (2006).</t>
  </si>
  <si>
    <t>801 FAALC - RIO BRANCO, Miguel.  Silent book. Edição 1. Cosac &amp; Naify, 2012</t>
  </si>
  <si>
    <t>802 FAALC - KOZLOFF, Max; Sarah, Meister Hermanson. Arbus / Friedlander / Winogrand: New Documents, 1967. Edição 1The Museum of Modern Art, 2014.</t>
  </si>
  <si>
    <t>803 FAALC - BRAVO, Manuel Álvarez, et al. Manuel Alvarez Bravo: fotopoesia. Instituto Moreira Salles, 2011.</t>
  </si>
  <si>
    <t>804 FAALC - MATTOS, Carlos Alberto; SALLES, Murilo. O Cinema de Murilo Salles. Edição 1. Caixa Cultural, 2016</t>
  </si>
  <si>
    <t>805 FAALC - BARRETO, Luiz Carlos. Passagem - a Memória Visual de Luiz Carlos Barreto. Edição 1. Objetiva, 2001.</t>
  </si>
  <si>
    <t>806 FAALC - FERRAZ, Eucanaã. Chichico Alkmim: fotógrafo. Edição 1. InstitutoMoreiraSalles, 2017.</t>
  </si>
  <si>
    <t>807 FAALC - MORIYAMA, Daido; Nakamoto, Takeshi.  Daido Moriyama: How I Take Photographs. Laurence King Publishing; Edição: 01, 2019.</t>
  </si>
  <si>
    <t>808 FAALC - SALGADO, Sebastião. Outras Américas. Companhia das Letras; Edição1, 2015</t>
  </si>
  <si>
    <t>809 FAALC - OMAR, Arthur. Viagem ao Afeganistão. Cosac Naify, Edição 1. 2010.</t>
  </si>
  <si>
    <t>810 FAALC - RUSSO, Felipe. Centro.  Edição 1.</t>
  </si>
  <si>
    <t>811 FAALC - WAGNER, Barbara. Corpo a Corpo. Edição 1, IMS, 2017.</t>
  </si>
  <si>
    <t>812 FAALC - STRAND, Paul. Olhar Direto. Edição 1, IMS, 2009</t>
  </si>
  <si>
    <t>813 FAALC - WARBURG, Aby. Histórias de fantasma para gente grande. Edição 1. Editora Companhia das Letras, 2015.</t>
  </si>
  <si>
    <t>814 FAALC - FATORELLI, Antonio. Fotografia e viagem: entre a natureza eo artifício. Edição 1. Relume Dumará, 2003.</t>
  </si>
  <si>
    <t>815 FAALC - GUIBERT, Emmanuel; LEFÈVRE, Didier. O fotógrafo - Uma história no afeganistão - Volume 1. Edição: 2, Conrad. 2010</t>
  </si>
  <si>
    <t>816 FAALC - CASEMIRO, Vitor. Noites Desperdiçadas. Editora Madalena, Edição 1. 2018.</t>
  </si>
  <si>
    <t>817 FAALC - BURGI, Sergio. A Hora e o Lugar. Edição 1, IMS, 2015</t>
  </si>
  <si>
    <t>818 FAALC - CARDOSO, Ivan. De Godard a Ze do Caixao. Funarte, Edição 1. 2002</t>
  </si>
  <si>
    <t>819 FAALC - SALLES, Murillo. Murilo Salles Fotografias 1975 - 1979. Edição 1. Numa</t>
  </si>
  <si>
    <t>820 FAALC - CHIRRI, Luigi. Luigi Chirri. Pensar Por Imagens. Edição 1.IMS, 2013.</t>
  </si>
  <si>
    <t>821 FAALC - MAPPLETHORPE, Robert. Marshall, Richard. Robert Mapplethorpe. Edição 1,  Bulfinch. 1990.</t>
  </si>
  <si>
    <t>822 FAALC - PRITZKER, Barry. Ansel Adams. Edição 1. Snp Leefung Printers, 2005.</t>
  </si>
  <si>
    <t>823 FAALC - HEITING, Manfred; PITTS, Terence. Edward Weston 1886-1958. Taschen, 2017</t>
  </si>
  <si>
    <t>824 FAALC - RAY, Man. Aperture Masters of Photography. Könemann, 1997.</t>
  </si>
  <si>
    <t>825 FAALC - Vários autores. Aperture - 177 - Winter 2004. Aperture, 2004</t>
  </si>
  <si>
    <t>826 FAALC - KERTÉSZ, André. Aperture Masters of Photography. Edição 1. Ed. Number Eleven, 1993.</t>
  </si>
  <si>
    <t>827 FAALC - GAUTHEROT, Marcel.Modernidades Fotográficas. 1940 a 1964. Edição 1. IMS</t>
  </si>
  <si>
    <t>828 FAALC - GURAN, Milton; Monterosso, Jean-luc. Extremos - Fotografias da Coleção da Maison Européenne de La Photograp. Edição 1. Ipsis/ Inst. Moreira Salles, 2011.</t>
  </si>
  <si>
    <t>829 FAALC - BISILLIAT, Maureen. Sertões . Luz &amp; Trevas, IMS, 2019.</t>
  </si>
  <si>
    <t>830 FAALC - AGEE, James, and Walker Evans. Elogiemos os homens ilustres: um jovem escritor e um grande fotógrafo vão ao sul dos Estados Unidos para fazer a reportagem</t>
  </si>
  <si>
    <t>831 FAALC - Cartier-Bresson, Henri. Henri Cartier-Bresson: Fotógrafo. Editora SESI-SP; Edição: 1, 2017.</t>
  </si>
  <si>
    <t>832 FAALC - MOURÃO, Patrícia; DUARTE, Theo. Cinema estrutural. Edição 1. Caixa cultural, 2015.</t>
  </si>
  <si>
    <t>833 FAALC - FARKAS,Thomaz. Notas de Viagem. Edição 1. Cosac Naify, 2006.</t>
  </si>
  <si>
    <t>834 FAALC - NEVES, Eustáquio. Fotoportátil 5. Edição 1. Cosac Naify, 2005.</t>
  </si>
  <si>
    <t>835 FAALC - GARCEZ, Raul. Fotoportátil - 6 - Raul Garcez. Edição 1. Cosac Naify, 2005.</t>
  </si>
  <si>
    <t>836 FAALC - RENNO, Rosangela. Fotoportátil.  Edição 1. Cosac Naify, 2005.</t>
  </si>
  <si>
    <t>837 FAALC - PEDROSA, Adriano. Rio Branco, Miguel. Nada Levarei Qundo Morrer. Edição 1. Editora do MASP, 2017.</t>
  </si>
  <si>
    <t>838 FAALC - CARVALHO, Walter. A Luz ( Imagem ) de Walter Carvalho. 4ªed, Caixa Culural, 2014</t>
  </si>
  <si>
    <t>839 FAALC - MOURA, Edgar. Câmera na mão: som direto e informação. Edição 1. Funarte, 1985.</t>
  </si>
  <si>
    <t>840 FAALC - MOURA, Edgar. 50 Anos Luz, Câmara e Ação. 2ª Edição. Senac. 2001.</t>
  </si>
  <si>
    <t>841 FAALC - MOURA, Edgar. Da Cor. Da cor. Iphoto; Edição1ª, 2001.</t>
  </si>
  <si>
    <t>842 FAALC - GARRIDO, Luiz. Retratos - Técnica, Composição e Direção. Edição 2. Iphoto editora, 2011.</t>
  </si>
  <si>
    <t>843 FAALC - MARIANNI, Anna. PINTURAS E PLATIBANDAS. Edição 1, IMS, 2010.</t>
  </si>
  <si>
    <t>844 FAALC - MEKAS, Jonas. Diárias (1970-1972). Txt, 2019.</t>
  </si>
  <si>
    <t>845 FAALC - MOURÃO, Patricia (org.). Jonas Mekas. CCBB, 2013.</t>
  </si>
  <si>
    <t>846 FAALC - HOOKS, Bell. Olhares Negros. Raça e Representação. Elefante, 2019.</t>
  </si>
  <si>
    <t>847 FAALC - HOOKS, Bell. Anseios. Raça, Gênero e Politicas Culturais. Elefante, 2019.</t>
  </si>
  <si>
    <t>848 FAALC - LABAKI, Amir (org). Person por Person. É Tudo Verdade, 2009</t>
  </si>
  <si>
    <t>849 FAALC - MATTOS, Carlos Alberto. Walter Lima Júnior Viver Cinema. Casa da Palavra, 2002</t>
  </si>
  <si>
    <t>850 FAALC - TARKOVSKY, Andrey A.Diários 1970-1986. É Realizações; Edição: 1ª, 2012.</t>
  </si>
  <si>
    <t>851 FAALC - MOURA, Rodrigo (Org.). Pedro Motta – Natureza das Coisas. Ubu Editora; Edição: 1, 2018.</t>
  </si>
  <si>
    <t>852 FAALC - MONTEJO Navas, Adolfo. Fotografia e poesia. Ubu Editora; Edição: 1, 2017.</t>
  </si>
  <si>
    <t>853 FAALC - LABAKI, Amir; Cereghino, Mario J.Solanas por Solanas. Edição1.  Iluminuras, 1993</t>
  </si>
  <si>
    <t>854 FAALC - LABAKI, Amir. O Olho da Revolução: o Cinema-urgente de Santiago Alvarez.  Edição1.  Iluminuras, 1994.</t>
  </si>
  <si>
    <t>855 FAALC - GUIMARÃES, Victor. Argentina Rebelde. Edição 1. Caixa Cultural, 2015.</t>
  </si>
  <si>
    <t>856 FAALC - DO ROSARIO CAETANO, Maria. Cineastas latino-americanos: entrevistas e filmes. Estação Liberdade, 1997.</t>
  </si>
  <si>
    <t>857 FAALC - LABAKI, Amir. Introdução ao documentário brasileiro. Francis, 2006.</t>
  </si>
  <si>
    <t>858 FAALC - SIGNORINI, Roberto. "A arte do fotográfico: os limites da fotografia e a reflexão teórica nas décadas de 1980 e 1990." São Paulo: Ed. WMF Martins Fontes (2014).</t>
  </si>
  <si>
    <t>859 FAALC - BRETON, Andre. NADJA.  ED. Estampa, 2010.</t>
  </si>
  <si>
    <t>860 FAALC - AINOUZ, Karim; Gomes, Marcelo. Viajo  porque preciso, volto porque te amo. Edição 1. Edições Sesc, 2016.</t>
  </si>
  <si>
    <t>861 FAALC - SENNA, Orlando. Glauber Rocha–Roteiros do Terceyro Mundo. Rio de Janeiro: Alhambra/Embrafilme, 1985.</t>
  </si>
  <si>
    <t>862 FAALC - SGANZERLA, Rogério. O Pensamento Vivo de Orson Welles 13. Edição 1.  Martin Claret, 1986.</t>
  </si>
  <si>
    <t>863 FAALC - PELLIZZARI, Lorenzo; VALENTINETTI, Claudio M. Alberto Cavalcanti. Editions du Festival international du film de Locarno, 1988.</t>
  </si>
  <si>
    <t>864 FAALC - OROZ, Silvia. Os Filmes Que Não Filmei - Gutierrez Alea. Anima, 1985.</t>
  </si>
  <si>
    <t>865 FAALC - CHRISTOFLETTI BARRENHA, Natalia. A Experiência do Cinema de Lucrecia Martel: Resíduos do Tempo e Sons à Beira da Piscina Alameda Editorial; Edição: 1ª. 2013</t>
  </si>
  <si>
    <t>866 FAALC - BENTES, Ivana. Joaquim Pedro de Andrade.  Relume Dumará, 1996.</t>
  </si>
  <si>
    <t>867 FAALC - CALDIERI, Sergio . Alberto Cavalcanti: o Cineasta do Mundo. Edição 1. Teatral, 2005</t>
  </si>
  <si>
    <t>868 FAALC - STRECKER, Marcos. Na Estrada - o Cinema de Walter Salles. Publifolha, 2010.</t>
  </si>
  <si>
    <t>869 FAALC - CARPENTIER, Alejo. O músico em mim. 1ª Ed. Rio de Janeiro: Civilização Brasileira, 2000.</t>
  </si>
  <si>
    <t>870 FAALC - BYATT, A.S, SODRÉ, Ignês. Imaginando Personagens. 1ª Ed. Rio de Janeiro: Civilização Brasileira, 2002.</t>
  </si>
  <si>
    <t>871 FAALC - SILVA, Juremir Machado. Raízes do conservadorismo brasileiro. 3ª Ed. Rio de Janeiro: Civilização Brasileira, 2017.</t>
  </si>
  <si>
    <t>872 FAALC - Pasolini, Pier Paolo. Os Jovens Infelizes. São Paulo: Editora Brasiliense, 1990</t>
  </si>
  <si>
    <t>873 FAALC - BERNARDET, Jean-Claude. Piranha no mar de rosas. 1ª Ed. São Paulo, SP: Nobel,1982.</t>
  </si>
  <si>
    <t>874 FAALC - PROPP, Wladimir. Morfologia do conto maravilhoso. 2ª Ed. São Paulo: Forense Universitária, 2006.</t>
  </si>
  <si>
    <t>875 FAALC - BERNARDET, Jean-Claude, AVELLAR, José Carlos, MONTEIRO, Ronald. Anos 70: Cinema. 1a Ed. São Paulo: Europa, 1979.</t>
  </si>
  <si>
    <t>876 FAALC - BERNARDET, Jean-Claude, COELHO, Teixeira.Terra Em Transe os Herdeiros: Espaços e Poderes Texto de Trabalho. 1ª Ed. São Paulo: Com Arte, 1982.</t>
  </si>
  <si>
    <t xml:space="preserve">877 FAALC - BERNARDET, Jean-Claude. Historiografia classica do cinema brasileiro: metodologia e pedagogia. São Paulo: Annablume, 2008. </t>
  </si>
  <si>
    <t>878 FAALC - BRUNO, Giuliana. Atlas of emotion.  Journeys in Art, Architecture, and Film. 1ª Ed. New York: Verso, 2018.</t>
  </si>
  <si>
    <t>879 FAALC - ELLISON, Ralph. Homem invisível. 1ª Ed. Rio de Janeiro: José Olympio, 2013.</t>
  </si>
  <si>
    <t>880 FAALC - LAHUD, Michel. A vida clara. Linguagens e realidade segundo Pasolini. 1ª Ed. São Paulo/Campinas: Companhia das Letras/Ed. Unicamp, 1993.</t>
  </si>
  <si>
    <t>881 FAALC - BRANDÃO, Alessandra Soares, SOUSA, Ramayana Lira. A sobrevivência das imagens. Campinas: Papirus, 2015.</t>
  </si>
  <si>
    <t>882 FAALC - PUPPO, Eugênio. Cinema Marginal brasileiro e suas fronteiras: filmes produzidos nos anos 60 e 70. São Paulo: Heco Produções, 2012.</t>
  </si>
  <si>
    <t>883 FAALC - RANÇA, Andrea, MACHADO, Patrícia, SICILIANO, Tatiana. IMAGENS EM DISPUTA: CINEMA, VIDEO, FOTOGRAFIA E MONUMENTO EM TEMPO DE DITADURAS. 1ª ED. Rio de Janeiro: 7 Letras, 2018.</t>
  </si>
  <si>
    <t>884 FAALC - MINOIS, Georges. História do riso e do escárnio. 1ª. Ed. São Paulo: Editora UNESP, 2003.</t>
  </si>
  <si>
    <t>885 FAALC - MORETTIN, Eduardo. Humberto Mauro, cinema, história. 1ª Ed. São Paulo: Alameda, 2013.</t>
  </si>
  <si>
    <t>886 FAALC - NAPOLITANO, Marcos. Coração civil: a vida cultural brasileira sob o regime militar (1964-1985) – ensaio histórico. 1ª Ed. São Paulo: Intermeios, 2017.</t>
  </si>
  <si>
    <t>887 FAALC - NAPOLITANO, Marcos; CZAJKA, Rodrigo; MOTTA, Rodrigo Patto Sá. Comunistas brasileiros: cultura política e produção cultural. 1ª Ed. Belo Horizonte: Editora UFMG</t>
  </si>
  <si>
    <t xml:space="preserve">888 FAALC - ROCHA, Glauber; BENTES, Ivana. Cartas ao mundo. São Paulo: Companhia das Letras, 1997. </t>
  </si>
  <si>
    <t>889 FAALC - GERBASE, Carlos. Cinema Direção De Atores Antes De Rodar Rodando Depois De Rodar. 1ª Ed. Porto Alegre: Artes e Ofícios, 2003.</t>
  </si>
  <si>
    <t>890 FAALC - CHUBBUCK, Ivana. O poder do ator: A Técnica Chubbuck em 12 etapas - Do roteiro à interpretação viva, real e dinâmica. 1ª. Ed. Rio de Janeiro: Civilização Brasileira, 2018.</t>
  </si>
  <si>
    <t>891 FAALC - OIDA, Yoshi. Um Ator Errante. 1a. Ed. São Paulo: Via Lettera Editora, 2012.</t>
  </si>
  <si>
    <t>892 FAALC - OIDA, Yoshi. Artimanhas do ator. 1a. Ed. São Paulo: Via Lettera Editora, 2013.</t>
  </si>
  <si>
    <t>893 FAALC - STANISLÁVSKI, Konstantín. O Trabalho do Ator: Diário de um Aluno. 1ª Ed. São Paulo: Martins Fontes, 2017.</t>
  </si>
  <si>
    <t>894 FAALC - ASLAN, Odette. O ator no século XX. 1ª Ed. São Paulo: Perspectiva, 2010.</t>
  </si>
  <si>
    <t>895 FAALC - BOLESLAVSKI, Richard. A arte do ator. As primeiras seis lições. São Paulo: Perspectiva, 2012.</t>
  </si>
  <si>
    <t>896 FAALC - CHEKHOV, Michael. Para o ator. 4ª Ed. São Paulo: Martins Fontes, 2010.</t>
  </si>
  <si>
    <t>897 FAALC - LEWIS, Robert. Método ou loucura. 1ª Ed. Fortaleza, UFC; Tempo Brasileiro, 1982.</t>
  </si>
  <si>
    <t>898 FAALC - PUDOVKIN, V. I. O ator no cinema. 1ª. Ed. Rio de janeiro: Casa do Estudante do Brasil, s.d.</t>
  </si>
  <si>
    <t>899 FAALC - AURICHIO, Lígia de O. Manual de tecnologia educacional. 1ª. Ed. Rio de Janeiro: Francisco Alves, 1978.</t>
  </si>
  <si>
    <t>900 FAALC - SGANZERLA, Rogério. Tudo é Brasil: fragmentos da obra literária. Letradágua, 2005</t>
  </si>
  <si>
    <t>901 FAALC - PARANAGUÁ, Paulo Antonio (ed.). Cine Documental en América Latina. Madrid: Ediciones Cátedra, 2003.</t>
  </si>
  <si>
    <t>902 FAALC - PARANAGUÁ, Paulo Antonio. O cinema na América Latina: longe de Deus e perto de Hollywood. LP&amp;M, 1985</t>
  </si>
  <si>
    <t>903 FAALC - MARGULIES, Ivone. Nada acontece. O cotidiano hiper-realista de Chantal Akerman. Edusp, 2016</t>
  </si>
  <si>
    <t>904 FAALC - AKERMAN, Chantal. Tempo expandido: Chantal Akerman. Bei, 2019.</t>
  </si>
  <si>
    <t>905 FAALC - NSIAH, Jaqueline. Uhuru Mostra de Cinema Africano Pós Independência. Caixa Cultural, 2014</t>
  </si>
  <si>
    <t>906 FAALC - GOMES, Thiago.Grandes Clássicos do Cinema Africano. LDC, 2017.</t>
  </si>
  <si>
    <t>907 FAALC - CARLOS, Cássio S.; GUIMARÃES, Pedro M. Douglas. Sirk: o príncipe do melodrama. São Paulo: Centro Cultural Banco do Brasil, 2012.</t>
  </si>
  <si>
    <t>908 FAALC - KARASEK, Hellmuth. Billy Wilder e o resto é loucura. São Paulo: DBA, 1998.</t>
  </si>
  <si>
    <t>909 FAALC - CARDOSO, Gisella (org.). Nouvelle Vague Indiana. C C Banco do Brasil, 2008</t>
  </si>
  <si>
    <t>910 FAALC - COCTEAU, Jean. A dificuldade de ser, Autêntica; Edição: 1, 2015</t>
  </si>
  <si>
    <t>911 FAALC - JOUSSE, Thierry. John Cassavetes.  Nova Fronteira, 1992.</t>
  </si>
  <si>
    <t>912 FAALC - ARONOVICH, Ricardo. "Expor uma História". Ed. Gryphus. 1ªED, 2004</t>
  </si>
  <si>
    <t>913 FAALC - PUCCINI, Sérgio. Roteiro de Documentário: da Pré-Produção à Pós-Produção. Papirus Editora; Edição: 3ª, 2009</t>
  </si>
  <si>
    <t>914 FAALC - Vários autores. Africa(s): cinema e revolução. Buena Onda, 2016.</t>
  </si>
  <si>
    <t>915 FAALC - CHANDLER, Charlotte. Ninguém é Perfeito -billy Wilder -uma Biografia Pessoal.  Landscape, 2003.</t>
  </si>
  <si>
    <t>916 FAALC - JAGO, Maxim. Adobe Premiere Pro CC Classroom in a Book. Adobe Press, 2019.</t>
  </si>
  <si>
    <t>917 FAALC - MOURÃO, Patrícia (Orgs). Jonas Mekas. CCBB, 2013.</t>
  </si>
  <si>
    <t>918 FAALC - SILVA, João G. Comunicação e indústria audiovisual: cenários tecnológicos e institucionais do cinema brasileiro na década de 90. Porto Alegre: Sulina, 2009.</t>
  </si>
  <si>
    <t>919 FAALC - COSTA NETTO, José Carlos. Direito autoral no Brasil. SP, FTD, 1998.</t>
  </si>
  <si>
    <t>920 FAALC - BALLERINI, Franthiesco. Diários de Bollywood. São Paulo: Summus, 2009.</t>
  </si>
  <si>
    <t>921 FAALC - ALMEIDA, José Augusto Lemos de. Audiovisual - Nova legislação brasileira: medidas provisórias, leis federais, decretos, portarias, instruções normativas. Rio de Janeiro: Forense, 2002.</t>
  </si>
  <si>
    <t>922 FAALC - BERTINI, Alfredo. Economia da Cultura. A industria do entretenimento e o audiovisual no Brasil. São Paulo: Saraiva, 2008.</t>
  </si>
  <si>
    <t>923 FAALC - AZZI, Daniela et al. Apichatpong Weerasethakul. São Paulo: Iluminuras, 2015.</t>
  </si>
  <si>
    <t xml:space="preserve">924 FAALC - HENRIQUES, Fábio. Guia de Mixagem. Rio de Janeiro: Editora Música &amp; Tecnologia, 2007.
</t>
  </si>
  <si>
    <t>925 FAALC - TESO, Pablo del. Desenvolvimento de Projetos Audiovisuais: Pela Metodologia DPA. Ilhéus, BA: Editora da UESC, 2016.</t>
  </si>
  <si>
    <t>926 FAALC - KLIPP, Suzana (Org). Tecnocultura Audiovisual. Temas, Metodologias e Questões de Pesquisa. Porto Alegre: Sulina, 2015.</t>
  </si>
  <si>
    <t>927 FAALC - BARNWELL, Jane. Fundamentos de Produção Cinematográfica. Porto Alegre: Bookman, 2013.</t>
  </si>
  <si>
    <t>928 FAALC - OBRIST, Hans Ulrich. Uma Breve História Da Curadoria. São Paulo: Bei, 2010.</t>
  </si>
  <si>
    <t>929 FAALC - RAMOS, Alexandre Dias (Org.). Sobre o ofício do curador. Porto Alegre: Zouk, 2010.</t>
  </si>
  <si>
    <t>930 FAALC - SALLES, Cecília Almeida. Redes da Criação: Construção da Obra de Arte. São Paulo: Editora Horizonte, 2006.</t>
  </si>
  <si>
    <t>931 FAALC - SALLES, Cecília Almeida. Arquivos de Criação: Arte e Curadoria. São Paulo: Editora Horizonte, 2010.</t>
  </si>
  <si>
    <t>932 FAALC - LEONEL, Juliana de Melo, e MENDONÇA, Ricardo Fabrino (Orgs.). Audiovisual Comunitário e Educação: Histórias, Processos e Produtos. São Paulo: Autentica, 2010.</t>
  </si>
  <si>
    <t xml:space="preserve">933 FAALC - AQUINO, Julio Groppa, e RIBEIRO, Cintya Regina. A Educacao por Vir. Cão Paulo: Cortez, 2011.
</t>
  </si>
  <si>
    <t>934 FAALC - MOLETTA, Alex. Fazendo cinema na escola: Arte audiovisual dentro e fora da sala de aula. São Paulo: Summus, 2014.</t>
  </si>
  <si>
    <t>935 FAALC - SANTAELLA, Lucia. Novas Formas do Audiovisual. São Paulo: Estação das Letras e Cores, 2016.</t>
  </si>
  <si>
    <t>936 FAALC - FRESQUET, Adriana. Cinema e educação – Reflexões e experiências com professores e estudantes de educação básica, dentro e “fora” da escola. 1ª. Ed. Belo Horizonte: Autêntica, 2013.</t>
  </si>
  <si>
    <t>937 FAALC - FRESQUET, Adriana Mabel; XAVIER, M. R. (Org.). Novas imagens do desaprender. Uma experiência de aprender cinema entre a cinemateca e a escola. 1. ed. Rio de Janeiro: Booklink em co-edição com UJFR/LISE/CINEAD, 2008.</t>
  </si>
  <si>
    <t>938 FAALC - Maria Angélica dos Santos, Angelene Lazzareti, Juliana Vieira Costa. (Org.). Luz na docência. 1ed.Porto Alegre: Publicações Cinemateca Capitólio, 2018.</t>
  </si>
  <si>
    <t>939 FAALC - HOLANDA, Karla. (Org.). Mulheres de cinema. 1ed.Rio de Janeiro: Numa Editora, 2019.</t>
  </si>
  <si>
    <t>940 FAALC - VICENTE, Wilq. (Org.). Quebrada? Cinema, vídeo e lutas sociais. 1ed.São Paulo: Pró-Reitoria de Cultura e Extensão Universitária - USP, 2014.</t>
  </si>
  <si>
    <t>941 FAALC - Maria Carmen Silveira Barbosa; Maria Angélica dos Santos. (Org.). Escritos de Alfabetização Audiovisual. 1ed.Porto Alegre: Libretos, 2014.</t>
  </si>
  <si>
    <t>942 FAALC - TRUSZ, Alice Rubina. Entre lanternas mágicas e cinematógrafos: as origens do espetáculo cinematográfico em Porto Alegre. 1861-1908. 1. ed. São Paulo: Terceiro Nome/Ecofalante, 2010.</t>
  </si>
  <si>
    <t>943 FAALC - FREIRE, Rafael de Luna. Cinematographo em Nictheroy: história das salas de cinema de Niterói. 1. ed. Niterói: Niterói Livros, 2012.</t>
  </si>
  <si>
    <t>944 FAALC - PEREIRA, C. E. A música no cinema silencioso no Brasil. 1ª. Ed. Rio de Janeiro: Museu de Arte Moderna do Rio de Janeiro, 2014.</t>
  </si>
  <si>
    <t>945 FAALC - ADAMATTI, M. M.; CARVALHO, D. C. ; VILLACA, M. ; MONTEIRO, L. R. ; AGUIAR, C. A. . Cinema, estética, política e dimensões da memória. 1. ed. Porto Alegre: Editora Sulina/Fapesp, 2019.</t>
  </si>
  <si>
    <t>946 FAALC - HOLLANDA, H. H. O. B.. Pensamento feminista brasileiro: formação e contexto. 1. ed. Rio de Janeiro: Bazar do tempo, 2019.</t>
  </si>
  <si>
    <t>947 FAALC - HOLLANDA, H. H. O. B.. Pensamento feminista: conceitos fundamentais. 1. ed. Rio de Janeiro: Bazar do tempo, 2019.</t>
  </si>
  <si>
    <t>948 FAALC - HOLLANDA, H. H. O. B.. Explosão Feminista. Arte, cultura, política e universidade. 1. ed. São Paulo: Companhia das Letras, 2018</t>
  </si>
  <si>
    <t>949 FAALC - BERNARDINI, Aurora (org.). O futurismo italiano - manifestos. São Paulo, Perspectiva, 1980</t>
  </si>
  <si>
    <t>950 FAALC - THOMASSEAU, Jean-Marie. O melodrama. SP, Perspectiva, 2005</t>
  </si>
  <si>
    <t>951 FAALC - Coelho, Marcelo. Crítica cultural: teoria e prática. São Paulo: Publifolha, 2006.</t>
  </si>
  <si>
    <t>952 FAALC - Gagnebin, Jeanne Marie. Lembrar escrever esquecer. São Paulo: Ed.34, 2006.</t>
  </si>
  <si>
    <t>953 FAALC - Safatle, Vladimir. Cinismo e falência da crítica. São Paulo: Boitempo, 2008.</t>
  </si>
  <si>
    <t>954 FAALC - ALMEIDA SALLES, Francisco Luiz de. Cinema e Verdade: Marylin, Buñuel, etc. por um escritor de cinema. São Paulo: Companhia das Letras/ Cinemateca Brasileira, 1988.</t>
  </si>
  <si>
    <t>955 FAALC - AVELLAR, José Carlos. O cinema dilacerado. Rio de Janeiro: Alhambra, 1986.</t>
  </si>
  <si>
    <t>956 FAALC - BARBOSA LIMA, Fernando; PRIOLLI, Gabriel; MACHADO, Arlindo. Os anos de autoritarismo: televisão e vídeo. Rio de Janeiro: Jorge Zahar, 1985.</t>
  </si>
  <si>
    <t>957 FAALC - MORAES, Vinicius de. O cinema de meus olhos. Organização, introdução e notas de Carlos Augusto Calil. SP, Cinemateca Brasileira, Companhia das Letras, 1991.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</si>
</sst>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#,##0.00"/>
  </numFmts>
  <fonts count="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right" vertical="center"/>
    </xf>
    <xf numFmtId="0" fontId="2" fillId="6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 wrapText="1"/>
    </xf>
    <xf numFmtId="164" fontId="2" fillId="3" borderId="2" xfId="0" applyNumberFormat="1" applyFont="1" applyFill="1" applyBorder="1" applyAlignment="1" applyProtection="1">
      <alignment horizontal="center" vertical="center" wrapText="1"/>
    </xf>
    <xf numFmtId="164" fontId="2" fillId="3" borderId="3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6"/>
  <sheetViews>
    <sheetView tabSelected="1" zoomScaleNormal="100" workbookViewId="0">
      <selection activeCell="B5" sqref="B5:D5"/>
    </sheetView>
  </sheetViews>
  <sheetFormatPr defaultColWidth="9.140625" defaultRowHeight="11.25" x14ac:dyDescent="0.2"/>
  <cols>
    <col min="1" max="3" width="9.140625" style="1"/>
    <col min="4" max="4" width="48" style="5" customWidth="1"/>
    <col min="5" max="6" width="9.140625" style="1"/>
    <col min="7" max="7" width="9.28515625" style="11" bestFit="1" customWidth="1"/>
    <col min="8" max="8" width="10.5703125" style="11" bestFit="1" customWidth="1"/>
    <col min="9" max="10" width="9.140625" style="12"/>
    <col min="11" max="16384" width="9.140625" style="1"/>
  </cols>
  <sheetData>
    <row r="1" spans="1:11" ht="12.75" customHeight="1" x14ac:dyDescent="0.2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2.75" customHeight="1" x14ac:dyDescent="0.2">
      <c r="A2" s="18" t="s">
        <v>28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2.75" customHeight="1" x14ac:dyDescent="0.2">
      <c r="A3" s="18" t="s">
        <v>29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2.75" customHeight="1" x14ac:dyDescent="0.2">
      <c r="A4" s="18" t="s">
        <v>12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x14ac:dyDescent="0.2">
      <c r="A5" s="17" t="s">
        <v>13</v>
      </c>
      <c r="B5" s="20"/>
      <c r="C5" s="20"/>
      <c r="D5" s="20"/>
      <c r="E5" s="21" t="s">
        <v>15</v>
      </c>
      <c r="F5" s="21"/>
      <c r="G5" s="21"/>
      <c r="H5" s="22"/>
      <c r="I5" s="22"/>
      <c r="J5" s="22"/>
      <c r="K5" s="22"/>
    </row>
    <row r="6" spans="1:11" x14ac:dyDescent="0.2">
      <c r="A6" s="17" t="s">
        <v>14</v>
      </c>
      <c r="B6" s="20"/>
      <c r="C6" s="20"/>
      <c r="D6" s="20"/>
      <c r="E6" s="21" t="s">
        <v>16</v>
      </c>
      <c r="F6" s="21"/>
      <c r="G6" s="21"/>
      <c r="H6" s="22"/>
      <c r="I6" s="22"/>
      <c r="J6" s="22"/>
      <c r="K6" s="22"/>
    </row>
    <row r="7" spans="1:11" ht="12.75" customHeight="1" x14ac:dyDescent="0.2">
      <c r="A7" s="19" t="s">
        <v>17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s="5" customFormat="1" ht="33.75" x14ac:dyDescent="0.2">
      <c r="A8" s="2" t="s">
        <v>0</v>
      </c>
      <c r="B8" s="2" t="s">
        <v>1</v>
      </c>
      <c r="C8" s="2" t="s">
        <v>2</v>
      </c>
      <c r="D8" s="2" t="s">
        <v>5</v>
      </c>
      <c r="E8" s="2" t="s">
        <v>3</v>
      </c>
      <c r="F8" s="2" t="s">
        <v>4</v>
      </c>
      <c r="G8" s="3" t="s">
        <v>6</v>
      </c>
      <c r="H8" s="3" t="s">
        <v>7</v>
      </c>
      <c r="I8" s="4" t="s">
        <v>8</v>
      </c>
      <c r="J8" s="4" t="s">
        <v>9</v>
      </c>
      <c r="K8" s="2" t="s">
        <v>10</v>
      </c>
    </row>
    <row r="9" spans="1:11" ht="22.5" x14ac:dyDescent="0.2">
      <c r="A9" s="6">
        <v>1</v>
      </c>
      <c r="B9" s="7">
        <v>150515</v>
      </c>
      <c r="C9" s="6" t="s">
        <v>30</v>
      </c>
      <c r="D9" s="8" t="s">
        <v>32</v>
      </c>
      <c r="E9" s="6" t="s">
        <v>31</v>
      </c>
      <c r="F9" s="6">
        <v>6</v>
      </c>
      <c r="G9" s="9">
        <v>120</v>
      </c>
      <c r="H9" s="9">
        <f>F9*G9</f>
        <v>720</v>
      </c>
      <c r="I9" s="13"/>
      <c r="J9" s="10">
        <f>F9*I9</f>
        <v>0</v>
      </c>
      <c r="K9" s="6" t="str">
        <f>IF(I9&lt;=G9,"SIM","NÃO")</f>
        <v>SIM</v>
      </c>
    </row>
    <row r="10" spans="1:11" ht="22.5" x14ac:dyDescent="0.2">
      <c r="A10" s="6">
        <v>2</v>
      </c>
      <c r="B10" s="7">
        <v>150515</v>
      </c>
      <c r="C10" s="6" t="s">
        <v>30</v>
      </c>
      <c r="D10" s="8" t="s">
        <v>33</v>
      </c>
      <c r="E10" s="6" t="s">
        <v>31</v>
      </c>
      <c r="F10" s="6">
        <v>6</v>
      </c>
      <c r="G10" s="9">
        <v>140</v>
      </c>
      <c r="H10" s="9">
        <f t="shared" ref="H10:H73" si="0">F10*G10</f>
        <v>840</v>
      </c>
      <c r="I10" s="13"/>
      <c r="J10" s="10">
        <f t="shared" ref="J10:J73" si="1">F10*I10</f>
        <v>0</v>
      </c>
      <c r="K10" s="6" t="str">
        <f t="shared" ref="K10:K73" si="2">IF(I10&lt;=G10,"SIM","NÃO")</f>
        <v>SIM</v>
      </c>
    </row>
    <row r="11" spans="1:11" ht="22.5" x14ac:dyDescent="0.2">
      <c r="A11" s="6">
        <v>3</v>
      </c>
      <c r="B11" s="7">
        <v>150515</v>
      </c>
      <c r="C11" s="6" t="s">
        <v>30</v>
      </c>
      <c r="D11" s="8" t="s">
        <v>34</v>
      </c>
      <c r="E11" s="6" t="s">
        <v>31</v>
      </c>
      <c r="F11" s="6">
        <v>6</v>
      </c>
      <c r="G11" s="9">
        <v>45</v>
      </c>
      <c r="H11" s="9">
        <f t="shared" si="0"/>
        <v>270</v>
      </c>
      <c r="I11" s="13"/>
      <c r="J11" s="10">
        <f t="shared" si="1"/>
        <v>0</v>
      </c>
      <c r="K11" s="6" t="str">
        <f t="shared" si="2"/>
        <v>SIM</v>
      </c>
    </row>
    <row r="12" spans="1:11" ht="33.75" x14ac:dyDescent="0.2">
      <c r="A12" s="6">
        <v>4</v>
      </c>
      <c r="B12" s="7">
        <v>150515</v>
      </c>
      <c r="C12" s="6" t="s">
        <v>30</v>
      </c>
      <c r="D12" s="8" t="s">
        <v>35</v>
      </c>
      <c r="E12" s="6" t="s">
        <v>31</v>
      </c>
      <c r="F12" s="6">
        <v>6</v>
      </c>
      <c r="G12" s="9">
        <v>85</v>
      </c>
      <c r="H12" s="9">
        <f t="shared" si="0"/>
        <v>510</v>
      </c>
      <c r="I12" s="13"/>
      <c r="J12" s="10">
        <f t="shared" si="1"/>
        <v>0</v>
      </c>
      <c r="K12" s="6" t="str">
        <f t="shared" si="2"/>
        <v>SIM</v>
      </c>
    </row>
    <row r="13" spans="1:11" ht="33.75" x14ac:dyDescent="0.2">
      <c r="A13" s="6">
        <v>5</v>
      </c>
      <c r="B13" s="7">
        <v>150515</v>
      </c>
      <c r="C13" s="6" t="s">
        <v>30</v>
      </c>
      <c r="D13" s="8" t="s">
        <v>36</v>
      </c>
      <c r="E13" s="6" t="s">
        <v>31</v>
      </c>
      <c r="F13" s="6">
        <v>6</v>
      </c>
      <c r="G13" s="9">
        <v>60</v>
      </c>
      <c r="H13" s="9">
        <f t="shared" si="0"/>
        <v>360</v>
      </c>
      <c r="I13" s="13"/>
      <c r="J13" s="10">
        <f t="shared" si="1"/>
        <v>0</v>
      </c>
      <c r="K13" s="6" t="str">
        <f t="shared" si="2"/>
        <v>SIM</v>
      </c>
    </row>
    <row r="14" spans="1:11" ht="33.75" x14ac:dyDescent="0.2">
      <c r="A14" s="6">
        <v>6</v>
      </c>
      <c r="B14" s="7">
        <v>150515</v>
      </c>
      <c r="C14" s="6" t="s">
        <v>30</v>
      </c>
      <c r="D14" s="8" t="s">
        <v>37</v>
      </c>
      <c r="E14" s="6" t="s">
        <v>31</v>
      </c>
      <c r="F14" s="6">
        <v>7</v>
      </c>
      <c r="G14" s="9">
        <v>167.9</v>
      </c>
      <c r="H14" s="9">
        <f t="shared" si="0"/>
        <v>1175.3</v>
      </c>
      <c r="I14" s="13"/>
      <c r="J14" s="10">
        <f t="shared" si="1"/>
        <v>0</v>
      </c>
      <c r="K14" s="6" t="str">
        <f t="shared" si="2"/>
        <v>SIM</v>
      </c>
    </row>
    <row r="15" spans="1:11" ht="22.5" x14ac:dyDescent="0.2">
      <c r="A15" s="6">
        <v>7</v>
      </c>
      <c r="B15" s="7">
        <v>150515</v>
      </c>
      <c r="C15" s="6" t="s">
        <v>30</v>
      </c>
      <c r="D15" s="8" t="s">
        <v>38</v>
      </c>
      <c r="E15" s="6" t="s">
        <v>31</v>
      </c>
      <c r="F15" s="6">
        <v>1</v>
      </c>
      <c r="G15" s="9">
        <v>117.6</v>
      </c>
      <c r="H15" s="9">
        <f t="shared" si="0"/>
        <v>117.6</v>
      </c>
      <c r="I15" s="13"/>
      <c r="J15" s="10">
        <f t="shared" si="1"/>
        <v>0</v>
      </c>
      <c r="K15" s="6" t="str">
        <f t="shared" si="2"/>
        <v>SIM</v>
      </c>
    </row>
    <row r="16" spans="1:11" ht="22.5" x14ac:dyDescent="0.2">
      <c r="A16" s="6">
        <v>8</v>
      </c>
      <c r="B16" s="7">
        <v>150515</v>
      </c>
      <c r="C16" s="6" t="s">
        <v>30</v>
      </c>
      <c r="D16" s="8" t="s">
        <v>39</v>
      </c>
      <c r="E16" s="6" t="s">
        <v>31</v>
      </c>
      <c r="F16" s="6">
        <v>1</v>
      </c>
      <c r="G16" s="9">
        <v>123.76</v>
      </c>
      <c r="H16" s="9">
        <f t="shared" si="0"/>
        <v>123.76</v>
      </c>
      <c r="I16" s="13"/>
      <c r="J16" s="10">
        <f t="shared" si="1"/>
        <v>0</v>
      </c>
      <c r="K16" s="6" t="str">
        <f t="shared" si="2"/>
        <v>SIM</v>
      </c>
    </row>
    <row r="17" spans="1:11" ht="22.5" x14ac:dyDescent="0.2">
      <c r="A17" s="6">
        <v>9</v>
      </c>
      <c r="B17" s="7">
        <v>150515</v>
      </c>
      <c r="C17" s="6" t="s">
        <v>30</v>
      </c>
      <c r="D17" s="8" t="s">
        <v>40</v>
      </c>
      <c r="E17" s="6" t="s">
        <v>31</v>
      </c>
      <c r="F17" s="6">
        <v>1</v>
      </c>
      <c r="G17" s="9">
        <v>64</v>
      </c>
      <c r="H17" s="9">
        <f t="shared" si="0"/>
        <v>64</v>
      </c>
      <c r="I17" s="13"/>
      <c r="J17" s="10">
        <f t="shared" si="1"/>
        <v>0</v>
      </c>
      <c r="K17" s="6" t="str">
        <f t="shared" si="2"/>
        <v>SIM</v>
      </c>
    </row>
    <row r="18" spans="1:11" ht="22.5" x14ac:dyDescent="0.2">
      <c r="A18" s="6">
        <v>10</v>
      </c>
      <c r="B18" s="7">
        <v>150515</v>
      </c>
      <c r="C18" s="6" t="s">
        <v>30</v>
      </c>
      <c r="D18" s="8" t="s">
        <v>41</v>
      </c>
      <c r="E18" s="6" t="s">
        <v>31</v>
      </c>
      <c r="F18" s="6">
        <v>1</v>
      </c>
      <c r="G18" s="9">
        <v>65</v>
      </c>
      <c r="H18" s="9">
        <f t="shared" si="0"/>
        <v>65</v>
      </c>
      <c r="I18" s="13"/>
      <c r="J18" s="10">
        <f t="shared" si="1"/>
        <v>0</v>
      </c>
      <c r="K18" s="6" t="str">
        <f t="shared" si="2"/>
        <v>SIM</v>
      </c>
    </row>
    <row r="19" spans="1:11" ht="33.75" x14ac:dyDescent="0.2">
      <c r="A19" s="6">
        <v>11</v>
      </c>
      <c r="B19" s="7">
        <v>150515</v>
      </c>
      <c r="C19" s="6" t="s">
        <v>30</v>
      </c>
      <c r="D19" s="8" t="s">
        <v>42</v>
      </c>
      <c r="E19" s="6" t="s">
        <v>31</v>
      </c>
      <c r="F19" s="6">
        <v>1</v>
      </c>
      <c r="G19" s="9">
        <v>36.9</v>
      </c>
      <c r="H19" s="9">
        <f t="shared" si="0"/>
        <v>36.9</v>
      </c>
      <c r="I19" s="13"/>
      <c r="J19" s="10">
        <f t="shared" si="1"/>
        <v>0</v>
      </c>
      <c r="K19" s="6" t="str">
        <f t="shared" si="2"/>
        <v>SIM</v>
      </c>
    </row>
    <row r="20" spans="1:11" ht="22.5" x14ac:dyDescent="0.2">
      <c r="A20" s="6">
        <v>12</v>
      </c>
      <c r="B20" s="7">
        <v>150515</v>
      </c>
      <c r="C20" s="6" t="s">
        <v>30</v>
      </c>
      <c r="D20" s="8" t="s">
        <v>43</v>
      </c>
      <c r="E20" s="6" t="s">
        <v>31</v>
      </c>
      <c r="F20" s="6">
        <v>2</v>
      </c>
      <c r="G20" s="9">
        <v>133.6</v>
      </c>
      <c r="H20" s="9">
        <f t="shared" si="0"/>
        <v>267.2</v>
      </c>
      <c r="I20" s="13"/>
      <c r="J20" s="10">
        <f t="shared" si="1"/>
        <v>0</v>
      </c>
      <c r="K20" s="6" t="str">
        <f t="shared" si="2"/>
        <v>SIM</v>
      </c>
    </row>
    <row r="21" spans="1:11" ht="22.5" x14ac:dyDescent="0.2">
      <c r="A21" s="6">
        <v>13</v>
      </c>
      <c r="B21" s="7">
        <v>150515</v>
      </c>
      <c r="C21" s="6" t="s">
        <v>30</v>
      </c>
      <c r="D21" s="8" t="s">
        <v>44</v>
      </c>
      <c r="E21" s="6" t="s">
        <v>31</v>
      </c>
      <c r="F21" s="6">
        <v>1</v>
      </c>
      <c r="G21" s="9">
        <v>116.16</v>
      </c>
      <c r="H21" s="9">
        <f t="shared" si="0"/>
        <v>116.16</v>
      </c>
      <c r="I21" s="13"/>
      <c r="J21" s="10">
        <f t="shared" si="1"/>
        <v>0</v>
      </c>
      <c r="K21" s="6" t="str">
        <f t="shared" si="2"/>
        <v>SIM</v>
      </c>
    </row>
    <row r="22" spans="1:11" ht="22.5" x14ac:dyDescent="0.2">
      <c r="A22" s="6">
        <v>14</v>
      </c>
      <c r="B22" s="7">
        <v>150515</v>
      </c>
      <c r="C22" s="6" t="s">
        <v>30</v>
      </c>
      <c r="D22" s="8" t="s">
        <v>45</v>
      </c>
      <c r="E22" s="6" t="s">
        <v>31</v>
      </c>
      <c r="F22" s="6">
        <v>1</v>
      </c>
      <c r="G22" s="9">
        <v>288</v>
      </c>
      <c r="H22" s="9">
        <f t="shared" si="0"/>
        <v>288</v>
      </c>
      <c r="I22" s="13"/>
      <c r="J22" s="10">
        <f t="shared" si="1"/>
        <v>0</v>
      </c>
      <c r="K22" s="6" t="str">
        <f t="shared" si="2"/>
        <v>SIM</v>
      </c>
    </row>
    <row r="23" spans="1:11" ht="33.75" x14ac:dyDescent="0.2">
      <c r="A23" s="6">
        <v>15</v>
      </c>
      <c r="B23" s="7">
        <v>150515</v>
      </c>
      <c r="C23" s="6" t="s">
        <v>30</v>
      </c>
      <c r="D23" s="8" t="s">
        <v>46</v>
      </c>
      <c r="E23" s="6" t="s">
        <v>31</v>
      </c>
      <c r="F23" s="6">
        <v>1</v>
      </c>
      <c r="G23" s="9">
        <v>134</v>
      </c>
      <c r="H23" s="9">
        <f t="shared" si="0"/>
        <v>134</v>
      </c>
      <c r="I23" s="13"/>
      <c r="J23" s="10">
        <f t="shared" si="1"/>
        <v>0</v>
      </c>
      <c r="K23" s="6" t="str">
        <f t="shared" si="2"/>
        <v>SIM</v>
      </c>
    </row>
    <row r="24" spans="1:11" ht="22.5" x14ac:dyDescent="0.2">
      <c r="A24" s="6">
        <v>16</v>
      </c>
      <c r="B24" s="7">
        <v>150515</v>
      </c>
      <c r="C24" s="6" t="s">
        <v>30</v>
      </c>
      <c r="D24" s="8" t="s">
        <v>47</v>
      </c>
      <c r="E24" s="6" t="s">
        <v>31</v>
      </c>
      <c r="F24" s="6">
        <v>1</v>
      </c>
      <c r="G24" s="9">
        <v>79.900000000000006</v>
      </c>
      <c r="H24" s="9">
        <f t="shared" si="0"/>
        <v>79.900000000000006</v>
      </c>
      <c r="I24" s="13"/>
      <c r="J24" s="10">
        <f t="shared" si="1"/>
        <v>0</v>
      </c>
      <c r="K24" s="6" t="str">
        <f t="shared" si="2"/>
        <v>SIM</v>
      </c>
    </row>
    <row r="25" spans="1:11" ht="22.5" x14ac:dyDescent="0.2">
      <c r="A25" s="6">
        <v>17</v>
      </c>
      <c r="B25" s="7">
        <v>150515</v>
      </c>
      <c r="C25" s="6" t="s">
        <v>30</v>
      </c>
      <c r="D25" s="8" t="s">
        <v>48</v>
      </c>
      <c r="E25" s="6" t="s">
        <v>31</v>
      </c>
      <c r="F25" s="6">
        <v>1</v>
      </c>
      <c r="G25" s="9">
        <v>111</v>
      </c>
      <c r="H25" s="9">
        <f t="shared" si="0"/>
        <v>111</v>
      </c>
      <c r="I25" s="13"/>
      <c r="J25" s="10">
        <f t="shared" si="1"/>
        <v>0</v>
      </c>
      <c r="K25" s="6" t="str">
        <f t="shared" si="2"/>
        <v>SIM</v>
      </c>
    </row>
    <row r="26" spans="1:11" ht="22.5" x14ac:dyDescent="0.2">
      <c r="A26" s="6">
        <v>18</v>
      </c>
      <c r="B26" s="7">
        <v>150515</v>
      </c>
      <c r="C26" s="6" t="s">
        <v>30</v>
      </c>
      <c r="D26" s="8" t="s">
        <v>49</v>
      </c>
      <c r="E26" s="6" t="s">
        <v>31</v>
      </c>
      <c r="F26" s="6">
        <v>1</v>
      </c>
      <c r="G26" s="9">
        <v>23.92</v>
      </c>
      <c r="H26" s="9">
        <f t="shared" si="0"/>
        <v>23.92</v>
      </c>
      <c r="I26" s="13"/>
      <c r="J26" s="10">
        <f t="shared" si="1"/>
        <v>0</v>
      </c>
      <c r="K26" s="6" t="str">
        <f t="shared" si="2"/>
        <v>SIM</v>
      </c>
    </row>
    <row r="27" spans="1:11" ht="22.5" x14ac:dyDescent="0.2">
      <c r="A27" s="6">
        <v>19</v>
      </c>
      <c r="B27" s="7">
        <v>150515</v>
      </c>
      <c r="C27" s="6" t="s">
        <v>30</v>
      </c>
      <c r="D27" s="8" t="s">
        <v>50</v>
      </c>
      <c r="E27" s="6" t="s">
        <v>31</v>
      </c>
      <c r="F27" s="6">
        <v>1</v>
      </c>
      <c r="G27" s="9">
        <v>363.18</v>
      </c>
      <c r="H27" s="9">
        <f t="shared" si="0"/>
        <v>363.18</v>
      </c>
      <c r="I27" s="13"/>
      <c r="J27" s="10">
        <f t="shared" si="1"/>
        <v>0</v>
      </c>
      <c r="K27" s="6" t="str">
        <f t="shared" si="2"/>
        <v>SIM</v>
      </c>
    </row>
    <row r="28" spans="1:11" ht="22.5" x14ac:dyDescent="0.2">
      <c r="A28" s="6">
        <v>20</v>
      </c>
      <c r="B28" s="7">
        <v>150515</v>
      </c>
      <c r="C28" s="6" t="s">
        <v>30</v>
      </c>
      <c r="D28" s="8" t="s">
        <v>51</v>
      </c>
      <c r="E28" s="6" t="s">
        <v>31</v>
      </c>
      <c r="F28" s="6">
        <v>1</v>
      </c>
      <c r="G28" s="9">
        <v>56</v>
      </c>
      <c r="H28" s="9">
        <f t="shared" si="0"/>
        <v>56</v>
      </c>
      <c r="I28" s="13"/>
      <c r="J28" s="10">
        <f t="shared" si="1"/>
        <v>0</v>
      </c>
      <c r="K28" s="6" t="str">
        <f t="shared" si="2"/>
        <v>SIM</v>
      </c>
    </row>
    <row r="29" spans="1:11" ht="22.5" x14ac:dyDescent="0.2">
      <c r="A29" s="6">
        <v>21</v>
      </c>
      <c r="B29" s="7">
        <v>150515</v>
      </c>
      <c r="C29" s="6" t="s">
        <v>30</v>
      </c>
      <c r="D29" s="8" t="s">
        <v>52</v>
      </c>
      <c r="E29" s="6" t="s">
        <v>31</v>
      </c>
      <c r="F29" s="6">
        <v>2</v>
      </c>
      <c r="G29" s="9">
        <v>89.6</v>
      </c>
      <c r="H29" s="9">
        <f t="shared" si="0"/>
        <v>179.2</v>
      </c>
      <c r="I29" s="13"/>
      <c r="J29" s="10">
        <f t="shared" si="1"/>
        <v>0</v>
      </c>
      <c r="K29" s="6" t="str">
        <f t="shared" si="2"/>
        <v>SIM</v>
      </c>
    </row>
    <row r="30" spans="1:11" ht="22.5" x14ac:dyDescent="0.2">
      <c r="A30" s="6">
        <v>22</v>
      </c>
      <c r="B30" s="7">
        <v>150515</v>
      </c>
      <c r="C30" s="6" t="s">
        <v>30</v>
      </c>
      <c r="D30" s="8" t="s">
        <v>53</v>
      </c>
      <c r="E30" s="6" t="s">
        <v>31</v>
      </c>
      <c r="F30" s="6">
        <v>1</v>
      </c>
      <c r="G30" s="9">
        <v>220.8</v>
      </c>
      <c r="H30" s="9">
        <f t="shared" si="0"/>
        <v>220.8</v>
      </c>
      <c r="I30" s="13"/>
      <c r="J30" s="10">
        <f t="shared" si="1"/>
        <v>0</v>
      </c>
      <c r="K30" s="6" t="str">
        <f t="shared" si="2"/>
        <v>SIM</v>
      </c>
    </row>
    <row r="31" spans="1:11" ht="33.75" x14ac:dyDescent="0.2">
      <c r="A31" s="6">
        <v>23</v>
      </c>
      <c r="B31" s="7">
        <v>150515</v>
      </c>
      <c r="C31" s="6" t="s">
        <v>30</v>
      </c>
      <c r="D31" s="8" t="s">
        <v>54</v>
      </c>
      <c r="E31" s="6" t="s">
        <v>31</v>
      </c>
      <c r="F31" s="6">
        <v>1</v>
      </c>
      <c r="G31" s="9">
        <v>99</v>
      </c>
      <c r="H31" s="9">
        <f t="shared" si="0"/>
        <v>99</v>
      </c>
      <c r="I31" s="13"/>
      <c r="J31" s="10">
        <f t="shared" si="1"/>
        <v>0</v>
      </c>
      <c r="K31" s="6" t="str">
        <f t="shared" si="2"/>
        <v>SIM</v>
      </c>
    </row>
    <row r="32" spans="1:11" ht="45" x14ac:dyDescent="0.2">
      <c r="A32" s="6">
        <v>24</v>
      </c>
      <c r="B32" s="7">
        <v>150515</v>
      </c>
      <c r="C32" s="6" t="s">
        <v>30</v>
      </c>
      <c r="D32" s="8" t="s">
        <v>55</v>
      </c>
      <c r="E32" s="6" t="s">
        <v>31</v>
      </c>
      <c r="F32" s="6">
        <v>1</v>
      </c>
      <c r="G32" s="9">
        <v>116</v>
      </c>
      <c r="H32" s="9">
        <f t="shared" si="0"/>
        <v>116</v>
      </c>
      <c r="I32" s="13"/>
      <c r="J32" s="10">
        <f t="shared" si="1"/>
        <v>0</v>
      </c>
      <c r="K32" s="6" t="str">
        <f t="shared" si="2"/>
        <v>SIM</v>
      </c>
    </row>
    <row r="33" spans="1:11" ht="22.5" x14ac:dyDescent="0.2">
      <c r="A33" s="6">
        <v>25</v>
      </c>
      <c r="B33" s="7">
        <v>150515</v>
      </c>
      <c r="C33" s="6" t="s">
        <v>30</v>
      </c>
      <c r="D33" s="8" t="s">
        <v>56</v>
      </c>
      <c r="E33" s="6" t="s">
        <v>31</v>
      </c>
      <c r="F33" s="6">
        <v>1</v>
      </c>
      <c r="G33" s="9">
        <v>347.9</v>
      </c>
      <c r="H33" s="9">
        <f t="shared" si="0"/>
        <v>347.9</v>
      </c>
      <c r="I33" s="13"/>
      <c r="J33" s="10">
        <f t="shared" si="1"/>
        <v>0</v>
      </c>
      <c r="K33" s="6" t="str">
        <f t="shared" si="2"/>
        <v>SIM</v>
      </c>
    </row>
    <row r="34" spans="1:11" ht="22.5" x14ac:dyDescent="0.2">
      <c r="A34" s="6">
        <v>26</v>
      </c>
      <c r="B34" s="7">
        <v>150515</v>
      </c>
      <c r="C34" s="6" t="s">
        <v>30</v>
      </c>
      <c r="D34" s="8" t="s">
        <v>57</v>
      </c>
      <c r="E34" s="6" t="s">
        <v>31</v>
      </c>
      <c r="F34" s="6">
        <v>1</v>
      </c>
      <c r="G34" s="9">
        <v>108</v>
      </c>
      <c r="H34" s="9">
        <f t="shared" si="0"/>
        <v>108</v>
      </c>
      <c r="I34" s="13"/>
      <c r="J34" s="10">
        <f t="shared" si="1"/>
        <v>0</v>
      </c>
      <c r="K34" s="6" t="str">
        <f t="shared" si="2"/>
        <v>SIM</v>
      </c>
    </row>
    <row r="35" spans="1:11" ht="22.5" x14ac:dyDescent="0.2">
      <c r="A35" s="6">
        <v>27</v>
      </c>
      <c r="B35" s="7">
        <v>150515</v>
      </c>
      <c r="C35" s="6" t="s">
        <v>30</v>
      </c>
      <c r="D35" s="8" t="s">
        <v>58</v>
      </c>
      <c r="E35" s="6" t="s">
        <v>31</v>
      </c>
      <c r="F35" s="6">
        <v>2</v>
      </c>
      <c r="G35" s="9">
        <v>152.80000000000001</v>
      </c>
      <c r="H35" s="9">
        <f t="shared" si="0"/>
        <v>305.60000000000002</v>
      </c>
      <c r="I35" s="13"/>
      <c r="J35" s="10">
        <f t="shared" si="1"/>
        <v>0</v>
      </c>
      <c r="K35" s="6" t="str">
        <f t="shared" si="2"/>
        <v>SIM</v>
      </c>
    </row>
    <row r="36" spans="1:11" ht="22.5" x14ac:dyDescent="0.2">
      <c r="A36" s="6">
        <v>28</v>
      </c>
      <c r="B36" s="7">
        <v>150515</v>
      </c>
      <c r="C36" s="6" t="s">
        <v>30</v>
      </c>
      <c r="D36" s="8" t="s">
        <v>59</v>
      </c>
      <c r="E36" s="6" t="s">
        <v>31</v>
      </c>
      <c r="F36" s="6">
        <v>1</v>
      </c>
      <c r="G36" s="9">
        <v>279.2</v>
      </c>
      <c r="H36" s="9">
        <f t="shared" si="0"/>
        <v>279.2</v>
      </c>
      <c r="I36" s="13"/>
      <c r="J36" s="10">
        <f t="shared" si="1"/>
        <v>0</v>
      </c>
      <c r="K36" s="6" t="str">
        <f t="shared" si="2"/>
        <v>SIM</v>
      </c>
    </row>
    <row r="37" spans="1:11" ht="33.75" x14ac:dyDescent="0.2">
      <c r="A37" s="6">
        <v>29</v>
      </c>
      <c r="B37" s="7">
        <v>150515</v>
      </c>
      <c r="C37" s="6" t="s">
        <v>30</v>
      </c>
      <c r="D37" s="8" t="s">
        <v>60</v>
      </c>
      <c r="E37" s="6" t="s">
        <v>31</v>
      </c>
      <c r="F37" s="6">
        <v>1</v>
      </c>
      <c r="G37" s="9">
        <v>238.7</v>
      </c>
      <c r="H37" s="9">
        <f t="shared" si="0"/>
        <v>238.7</v>
      </c>
      <c r="I37" s="13"/>
      <c r="J37" s="10">
        <f t="shared" si="1"/>
        <v>0</v>
      </c>
      <c r="K37" s="6" t="str">
        <f t="shared" si="2"/>
        <v>SIM</v>
      </c>
    </row>
    <row r="38" spans="1:11" ht="22.5" x14ac:dyDescent="0.2">
      <c r="A38" s="6">
        <v>30</v>
      </c>
      <c r="B38" s="7">
        <v>150515</v>
      </c>
      <c r="C38" s="6" t="s">
        <v>30</v>
      </c>
      <c r="D38" s="8" t="s">
        <v>61</v>
      </c>
      <c r="E38" s="6" t="s">
        <v>31</v>
      </c>
      <c r="F38" s="6">
        <v>1</v>
      </c>
      <c r="G38" s="9">
        <v>67</v>
      </c>
      <c r="H38" s="9">
        <f t="shared" si="0"/>
        <v>67</v>
      </c>
      <c r="I38" s="13"/>
      <c r="J38" s="10">
        <f t="shared" si="1"/>
        <v>0</v>
      </c>
      <c r="K38" s="6" t="str">
        <f t="shared" si="2"/>
        <v>SIM</v>
      </c>
    </row>
    <row r="39" spans="1:11" ht="22.5" x14ac:dyDescent="0.2">
      <c r="A39" s="6">
        <v>31</v>
      </c>
      <c r="B39" s="7">
        <v>150515</v>
      </c>
      <c r="C39" s="6" t="s">
        <v>30</v>
      </c>
      <c r="D39" s="8" t="s">
        <v>62</v>
      </c>
      <c r="E39" s="6" t="s">
        <v>31</v>
      </c>
      <c r="F39" s="6">
        <v>2</v>
      </c>
      <c r="G39" s="9">
        <v>132</v>
      </c>
      <c r="H39" s="9">
        <f t="shared" si="0"/>
        <v>264</v>
      </c>
      <c r="I39" s="13"/>
      <c r="J39" s="10">
        <f t="shared" si="1"/>
        <v>0</v>
      </c>
      <c r="K39" s="6" t="str">
        <f t="shared" si="2"/>
        <v>SIM</v>
      </c>
    </row>
    <row r="40" spans="1:11" ht="22.5" x14ac:dyDescent="0.2">
      <c r="A40" s="6">
        <v>32</v>
      </c>
      <c r="B40" s="7">
        <v>150515</v>
      </c>
      <c r="C40" s="6" t="s">
        <v>30</v>
      </c>
      <c r="D40" s="8" t="s">
        <v>63</v>
      </c>
      <c r="E40" s="6" t="s">
        <v>31</v>
      </c>
      <c r="F40" s="6">
        <v>1</v>
      </c>
      <c r="G40" s="9">
        <v>120</v>
      </c>
      <c r="H40" s="9">
        <f t="shared" si="0"/>
        <v>120</v>
      </c>
      <c r="I40" s="13"/>
      <c r="J40" s="10">
        <f t="shared" si="1"/>
        <v>0</v>
      </c>
      <c r="K40" s="6" t="str">
        <f t="shared" si="2"/>
        <v>SIM</v>
      </c>
    </row>
    <row r="41" spans="1:11" ht="22.5" x14ac:dyDescent="0.2">
      <c r="A41" s="6">
        <v>33</v>
      </c>
      <c r="B41" s="7">
        <v>150515</v>
      </c>
      <c r="C41" s="6" t="s">
        <v>30</v>
      </c>
      <c r="D41" s="8" t="s">
        <v>64</v>
      </c>
      <c r="E41" s="6" t="s">
        <v>31</v>
      </c>
      <c r="F41" s="6">
        <v>1</v>
      </c>
      <c r="G41" s="9">
        <v>173</v>
      </c>
      <c r="H41" s="9">
        <f t="shared" si="0"/>
        <v>173</v>
      </c>
      <c r="I41" s="13"/>
      <c r="J41" s="10">
        <f t="shared" si="1"/>
        <v>0</v>
      </c>
      <c r="K41" s="6" t="str">
        <f t="shared" si="2"/>
        <v>SIM</v>
      </c>
    </row>
    <row r="42" spans="1:11" ht="33.75" x14ac:dyDescent="0.2">
      <c r="A42" s="6">
        <v>34</v>
      </c>
      <c r="B42" s="7">
        <v>150515</v>
      </c>
      <c r="C42" s="6" t="s">
        <v>30</v>
      </c>
      <c r="D42" s="8" t="s">
        <v>65</v>
      </c>
      <c r="E42" s="6" t="s">
        <v>31</v>
      </c>
      <c r="F42" s="6">
        <v>1</v>
      </c>
      <c r="G42" s="9">
        <v>140.9</v>
      </c>
      <c r="H42" s="9">
        <f t="shared" si="0"/>
        <v>140.9</v>
      </c>
      <c r="I42" s="13"/>
      <c r="J42" s="10">
        <f t="shared" si="1"/>
        <v>0</v>
      </c>
      <c r="K42" s="6" t="str">
        <f t="shared" si="2"/>
        <v>SIM</v>
      </c>
    </row>
    <row r="43" spans="1:11" ht="33.75" x14ac:dyDescent="0.2">
      <c r="A43" s="6">
        <v>35</v>
      </c>
      <c r="B43" s="7">
        <v>150515</v>
      </c>
      <c r="C43" s="6" t="s">
        <v>30</v>
      </c>
      <c r="D43" s="8" t="s">
        <v>66</v>
      </c>
      <c r="E43" s="6" t="s">
        <v>31</v>
      </c>
      <c r="F43" s="6">
        <v>1</v>
      </c>
      <c r="G43" s="9">
        <v>103</v>
      </c>
      <c r="H43" s="9">
        <f t="shared" si="0"/>
        <v>103</v>
      </c>
      <c r="I43" s="13"/>
      <c r="J43" s="10">
        <f t="shared" si="1"/>
        <v>0</v>
      </c>
      <c r="K43" s="6" t="str">
        <f t="shared" si="2"/>
        <v>SIM</v>
      </c>
    </row>
    <row r="44" spans="1:11" ht="45" x14ac:dyDescent="0.2">
      <c r="A44" s="6">
        <v>36</v>
      </c>
      <c r="B44" s="7">
        <v>150515</v>
      </c>
      <c r="C44" s="6" t="s">
        <v>30</v>
      </c>
      <c r="D44" s="8" t="s">
        <v>67</v>
      </c>
      <c r="E44" s="6" t="s">
        <v>31</v>
      </c>
      <c r="F44" s="6">
        <v>1</v>
      </c>
      <c r="G44" s="9">
        <v>134</v>
      </c>
      <c r="H44" s="9">
        <f t="shared" si="0"/>
        <v>134</v>
      </c>
      <c r="I44" s="13"/>
      <c r="J44" s="10">
        <f t="shared" si="1"/>
        <v>0</v>
      </c>
      <c r="K44" s="6" t="str">
        <f t="shared" si="2"/>
        <v>SIM</v>
      </c>
    </row>
    <row r="45" spans="1:11" ht="22.5" x14ac:dyDescent="0.2">
      <c r="A45" s="6">
        <v>37</v>
      </c>
      <c r="B45" s="7">
        <v>150515</v>
      </c>
      <c r="C45" s="6" t="s">
        <v>30</v>
      </c>
      <c r="D45" s="8" t="s">
        <v>68</v>
      </c>
      <c r="E45" s="6" t="s">
        <v>31</v>
      </c>
      <c r="F45" s="6">
        <v>1</v>
      </c>
      <c r="G45" s="9">
        <v>112</v>
      </c>
      <c r="H45" s="9">
        <f t="shared" si="0"/>
        <v>112</v>
      </c>
      <c r="I45" s="13"/>
      <c r="J45" s="10">
        <f t="shared" si="1"/>
        <v>0</v>
      </c>
      <c r="K45" s="6" t="str">
        <f t="shared" si="2"/>
        <v>SIM</v>
      </c>
    </row>
    <row r="46" spans="1:11" ht="22.5" x14ac:dyDescent="0.2">
      <c r="A46" s="6">
        <v>38</v>
      </c>
      <c r="B46" s="7">
        <v>150515</v>
      </c>
      <c r="C46" s="6" t="s">
        <v>30</v>
      </c>
      <c r="D46" s="8" t="s">
        <v>69</v>
      </c>
      <c r="E46" s="6" t="s">
        <v>31</v>
      </c>
      <c r="F46" s="6">
        <v>1</v>
      </c>
      <c r="G46" s="9">
        <v>89.9</v>
      </c>
      <c r="H46" s="9">
        <f t="shared" si="0"/>
        <v>89.9</v>
      </c>
      <c r="I46" s="13"/>
      <c r="J46" s="10">
        <f t="shared" si="1"/>
        <v>0</v>
      </c>
      <c r="K46" s="6" t="str">
        <f t="shared" si="2"/>
        <v>SIM</v>
      </c>
    </row>
    <row r="47" spans="1:11" ht="33.75" x14ac:dyDescent="0.2">
      <c r="A47" s="6">
        <v>39</v>
      </c>
      <c r="B47" s="7">
        <v>150515</v>
      </c>
      <c r="C47" s="6" t="s">
        <v>30</v>
      </c>
      <c r="D47" s="8" t="s">
        <v>70</v>
      </c>
      <c r="E47" s="6" t="s">
        <v>31</v>
      </c>
      <c r="F47" s="6">
        <v>4</v>
      </c>
      <c r="G47" s="9">
        <v>134</v>
      </c>
      <c r="H47" s="9">
        <f t="shared" si="0"/>
        <v>536</v>
      </c>
      <c r="I47" s="13"/>
      <c r="J47" s="10">
        <f t="shared" si="1"/>
        <v>0</v>
      </c>
      <c r="K47" s="6" t="str">
        <f t="shared" si="2"/>
        <v>SIM</v>
      </c>
    </row>
    <row r="48" spans="1:11" ht="22.5" x14ac:dyDescent="0.2">
      <c r="A48" s="6">
        <v>40</v>
      </c>
      <c r="B48" s="7">
        <v>150515</v>
      </c>
      <c r="C48" s="6" t="s">
        <v>30</v>
      </c>
      <c r="D48" s="8" t="s">
        <v>71</v>
      </c>
      <c r="E48" s="6" t="s">
        <v>31</v>
      </c>
      <c r="F48" s="6">
        <v>4</v>
      </c>
      <c r="G48" s="9">
        <v>199</v>
      </c>
      <c r="H48" s="9">
        <f t="shared" si="0"/>
        <v>796</v>
      </c>
      <c r="I48" s="13"/>
      <c r="J48" s="10">
        <f t="shared" si="1"/>
        <v>0</v>
      </c>
      <c r="K48" s="6" t="str">
        <f t="shared" si="2"/>
        <v>SIM</v>
      </c>
    </row>
    <row r="49" spans="1:11" ht="22.5" x14ac:dyDescent="0.2">
      <c r="A49" s="6">
        <v>41</v>
      </c>
      <c r="B49" s="7">
        <v>150515</v>
      </c>
      <c r="C49" s="6" t="s">
        <v>30</v>
      </c>
      <c r="D49" s="8" t="s">
        <v>72</v>
      </c>
      <c r="E49" s="6" t="s">
        <v>31</v>
      </c>
      <c r="F49" s="6">
        <v>4</v>
      </c>
      <c r="G49" s="9">
        <v>83.9</v>
      </c>
      <c r="H49" s="9">
        <f t="shared" si="0"/>
        <v>335.6</v>
      </c>
      <c r="I49" s="13"/>
      <c r="J49" s="10">
        <f t="shared" si="1"/>
        <v>0</v>
      </c>
      <c r="K49" s="6" t="str">
        <f t="shared" si="2"/>
        <v>SIM</v>
      </c>
    </row>
    <row r="50" spans="1:11" ht="33.75" x14ac:dyDescent="0.2">
      <c r="A50" s="6">
        <v>42</v>
      </c>
      <c r="B50" s="7">
        <v>150515</v>
      </c>
      <c r="C50" s="6" t="s">
        <v>30</v>
      </c>
      <c r="D50" s="8" t="s">
        <v>73</v>
      </c>
      <c r="E50" s="6" t="s">
        <v>31</v>
      </c>
      <c r="F50" s="6">
        <v>4</v>
      </c>
      <c r="G50" s="9">
        <v>69.900000000000006</v>
      </c>
      <c r="H50" s="9">
        <f t="shared" si="0"/>
        <v>279.60000000000002</v>
      </c>
      <c r="I50" s="13"/>
      <c r="J50" s="10">
        <f t="shared" si="1"/>
        <v>0</v>
      </c>
      <c r="K50" s="6" t="str">
        <f t="shared" si="2"/>
        <v>SIM</v>
      </c>
    </row>
    <row r="51" spans="1:11" ht="22.5" x14ac:dyDescent="0.2">
      <c r="A51" s="6">
        <v>43</v>
      </c>
      <c r="B51" s="7">
        <v>150515</v>
      </c>
      <c r="C51" s="6" t="s">
        <v>30</v>
      </c>
      <c r="D51" s="8" t="s">
        <v>74</v>
      </c>
      <c r="E51" s="6" t="s">
        <v>31</v>
      </c>
      <c r="F51" s="6">
        <v>4</v>
      </c>
      <c r="G51" s="9">
        <v>39</v>
      </c>
      <c r="H51" s="9">
        <f t="shared" si="0"/>
        <v>156</v>
      </c>
      <c r="I51" s="13"/>
      <c r="J51" s="10">
        <f t="shared" si="1"/>
        <v>0</v>
      </c>
      <c r="K51" s="6" t="str">
        <f t="shared" si="2"/>
        <v>SIM</v>
      </c>
    </row>
    <row r="52" spans="1:11" ht="22.5" x14ac:dyDescent="0.2">
      <c r="A52" s="6">
        <v>44</v>
      </c>
      <c r="B52" s="7">
        <v>150515</v>
      </c>
      <c r="C52" s="6" t="s">
        <v>30</v>
      </c>
      <c r="D52" s="8" t="s">
        <v>75</v>
      </c>
      <c r="E52" s="6" t="s">
        <v>31</v>
      </c>
      <c r="F52" s="6">
        <v>4</v>
      </c>
      <c r="G52" s="9">
        <v>61.9</v>
      </c>
      <c r="H52" s="9">
        <f t="shared" si="0"/>
        <v>247.6</v>
      </c>
      <c r="I52" s="13"/>
      <c r="J52" s="10">
        <f t="shared" si="1"/>
        <v>0</v>
      </c>
      <c r="K52" s="6" t="str">
        <f t="shared" si="2"/>
        <v>SIM</v>
      </c>
    </row>
    <row r="53" spans="1:11" ht="22.5" x14ac:dyDescent="0.2">
      <c r="A53" s="6">
        <v>45</v>
      </c>
      <c r="B53" s="7">
        <v>150515</v>
      </c>
      <c r="C53" s="6" t="s">
        <v>30</v>
      </c>
      <c r="D53" s="8" t="s">
        <v>76</v>
      </c>
      <c r="E53" s="6" t="s">
        <v>31</v>
      </c>
      <c r="F53" s="6">
        <v>3</v>
      </c>
      <c r="G53" s="9">
        <v>55.9</v>
      </c>
      <c r="H53" s="9">
        <f t="shared" si="0"/>
        <v>167.7</v>
      </c>
      <c r="I53" s="13"/>
      <c r="J53" s="10">
        <f t="shared" si="1"/>
        <v>0</v>
      </c>
      <c r="K53" s="6" t="str">
        <f t="shared" si="2"/>
        <v>SIM</v>
      </c>
    </row>
    <row r="54" spans="1:11" ht="22.5" x14ac:dyDescent="0.2">
      <c r="A54" s="6">
        <v>46</v>
      </c>
      <c r="B54" s="7">
        <v>150515</v>
      </c>
      <c r="C54" s="6" t="s">
        <v>30</v>
      </c>
      <c r="D54" s="8" t="s">
        <v>77</v>
      </c>
      <c r="E54" s="6" t="s">
        <v>31</v>
      </c>
      <c r="F54" s="6">
        <v>4</v>
      </c>
      <c r="G54" s="9">
        <v>70.900000000000006</v>
      </c>
      <c r="H54" s="9">
        <f t="shared" si="0"/>
        <v>283.60000000000002</v>
      </c>
      <c r="I54" s="13"/>
      <c r="J54" s="10">
        <f t="shared" si="1"/>
        <v>0</v>
      </c>
      <c r="K54" s="6" t="str">
        <f t="shared" si="2"/>
        <v>SIM</v>
      </c>
    </row>
    <row r="55" spans="1:11" ht="33.75" x14ac:dyDescent="0.2">
      <c r="A55" s="6">
        <v>47</v>
      </c>
      <c r="B55" s="7">
        <v>150515</v>
      </c>
      <c r="C55" s="6" t="s">
        <v>30</v>
      </c>
      <c r="D55" s="8" t="s">
        <v>78</v>
      </c>
      <c r="E55" s="6" t="s">
        <v>31</v>
      </c>
      <c r="F55" s="6">
        <v>4</v>
      </c>
      <c r="G55" s="9">
        <v>152.9</v>
      </c>
      <c r="H55" s="9">
        <f t="shared" si="0"/>
        <v>611.6</v>
      </c>
      <c r="I55" s="13"/>
      <c r="J55" s="10">
        <f t="shared" si="1"/>
        <v>0</v>
      </c>
      <c r="K55" s="6" t="str">
        <f t="shared" si="2"/>
        <v>SIM</v>
      </c>
    </row>
    <row r="56" spans="1:11" ht="33.75" x14ac:dyDescent="0.2">
      <c r="A56" s="6">
        <v>48</v>
      </c>
      <c r="B56" s="7">
        <v>150515</v>
      </c>
      <c r="C56" s="6" t="s">
        <v>30</v>
      </c>
      <c r="D56" s="8" t="s">
        <v>79</v>
      </c>
      <c r="E56" s="6" t="s">
        <v>31</v>
      </c>
      <c r="F56" s="6">
        <v>4</v>
      </c>
      <c r="G56" s="9">
        <v>140.9</v>
      </c>
      <c r="H56" s="9">
        <f t="shared" si="0"/>
        <v>563.6</v>
      </c>
      <c r="I56" s="13"/>
      <c r="J56" s="10">
        <f t="shared" si="1"/>
        <v>0</v>
      </c>
      <c r="K56" s="6" t="str">
        <f t="shared" si="2"/>
        <v>SIM</v>
      </c>
    </row>
    <row r="57" spans="1:11" ht="33.75" x14ac:dyDescent="0.2">
      <c r="A57" s="6">
        <v>49</v>
      </c>
      <c r="B57" s="7">
        <v>150515</v>
      </c>
      <c r="C57" s="6" t="s">
        <v>30</v>
      </c>
      <c r="D57" s="8" t="s">
        <v>80</v>
      </c>
      <c r="E57" s="6" t="s">
        <v>31</v>
      </c>
      <c r="F57" s="6">
        <v>1</v>
      </c>
      <c r="G57" s="9">
        <v>104</v>
      </c>
      <c r="H57" s="9">
        <f t="shared" si="0"/>
        <v>104</v>
      </c>
      <c r="I57" s="13"/>
      <c r="J57" s="10">
        <f t="shared" si="1"/>
        <v>0</v>
      </c>
      <c r="K57" s="6" t="str">
        <f t="shared" si="2"/>
        <v>SIM</v>
      </c>
    </row>
    <row r="58" spans="1:11" ht="33.75" x14ac:dyDescent="0.2">
      <c r="A58" s="6">
        <v>50</v>
      </c>
      <c r="B58" s="7">
        <v>150515</v>
      </c>
      <c r="C58" s="6" t="s">
        <v>30</v>
      </c>
      <c r="D58" s="8" t="s">
        <v>81</v>
      </c>
      <c r="E58" s="6" t="s">
        <v>31</v>
      </c>
      <c r="F58" s="6">
        <v>1</v>
      </c>
      <c r="G58" s="9">
        <v>80</v>
      </c>
      <c r="H58" s="9">
        <f t="shared" si="0"/>
        <v>80</v>
      </c>
      <c r="I58" s="13"/>
      <c r="J58" s="10">
        <f t="shared" si="1"/>
        <v>0</v>
      </c>
      <c r="K58" s="6" t="str">
        <f t="shared" si="2"/>
        <v>SIM</v>
      </c>
    </row>
    <row r="59" spans="1:11" ht="22.5" x14ac:dyDescent="0.2">
      <c r="A59" s="6">
        <v>51</v>
      </c>
      <c r="B59" s="7">
        <v>150515</v>
      </c>
      <c r="C59" s="6" t="s">
        <v>30</v>
      </c>
      <c r="D59" s="8" t="s">
        <v>82</v>
      </c>
      <c r="E59" s="6" t="s">
        <v>31</v>
      </c>
      <c r="F59" s="6">
        <v>1</v>
      </c>
      <c r="G59" s="9">
        <v>30</v>
      </c>
      <c r="H59" s="9">
        <f t="shared" si="0"/>
        <v>30</v>
      </c>
      <c r="I59" s="13"/>
      <c r="J59" s="10">
        <f t="shared" si="1"/>
        <v>0</v>
      </c>
      <c r="K59" s="6" t="str">
        <f t="shared" si="2"/>
        <v>SIM</v>
      </c>
    </row>
    <row r="60" spans="1:11" ht="22.5" x14ac:dyDescent="0.2">
      <c r="A60" s="6">
        <v>52</v>
      </c>
      <c r="B60" s="7">
        <v>150515</v>
      </c>
      <c r="C60" s="6" t="s">
        <v>30</v>
      </c>
      <c r="D60" s="8" t="s">
        <v>83</v>
      </c>
      <c r="E60" s="6" t="s">
        <v>31</v>
      </c>
      <c r="F60" s="6">
        <v>1</v>
      </c>
      <c r="G60" s="9">
        <v>10</v>
      </c>
      <c r="H60" s="9">
        <f t="shared" si="0"/>
        <v>10</v>
      </c>
      <c r="I60" s="13"/>
      <c r="J60" s="10">
        <f t="shared" si="1"/>
        <v>0</v>
      </c>
      <c r="K60" s="6" t="str">
        <f t="shared" si="2"/>
        <v>SIM</v>
      </c>
    </row>
    <row r="61" spans="1:11" ht="22.5" x14ac:dyDescent="0.2">
      <c r="A61" s="6">
        <v>53</v>
      </c>
      <c r="B61" s="7">
        <v>150515</v>
      </c>
      <c r="C61" s="6" t="s">
        <v>30</v>
      </c>
      <c r="D61" s="8" t="s">
        <v>84</v>
      </c>
      <c r="E61" s="6" t="s">
        <v>31</v>
      </c>
      <c r="F61" s="6">
        <v>1</v>
      </c>
      <c r="G61" s="9">
        <v>35</v>
      </c>
      <c r="H61" s="9">
        <f t="shared" si="0"/>
        <v>35</v>
      </c>
      <c r="I61" s="13"/>
      <c r="J61" s="10">
        <f t="shared" si="1"/>
        <v>0</v>
      </c>
      <c r="K61" s="6" t="str">
        <f t="shared" si="2"/>
        <v>SIM</v>
      </c>
    </row>
    <row r="62" spans="1:11" ht="22.5" x14ac:dyDescent="0.2">
      <c r="A62" s="6">
        <v>54</v>
      </c>
      <c r="B62" s="7">
        <v>150515</v>
      </c>
      <c r="C62" s="6" t="s">
        <v>30</v>
      </c>
      <c r="D62" s="8" t="s">
        <v>85</v>
      </c>
      <c r="E62" s="6" t="s">
        <v>31</v>
      </c>
      <c r="F62" s="6">
        <v>1</v>
      </c>
      <c r="G62" s="9">
        <v>23</v>
      </c>
      <c r="H62" s="9">
        <f t="shared" si="0"/>
        <v>23</v>
      </c>
      <c r="I62" s="13"/>
      <c r="J62" s="10">
        <f t="shared" si="1"/>
        <v>0</v>
      </c>
      <c r="K62" s="6" t="str">
        <f t="shared" si="2"/>
        <v>SIM</v>
      </c>
    </row>
    <row r="63" spans="1:11" ht="33.75" x14ac:dyDescent="0.2">
      <c r="A63" s="6">
        <v>55</v>
      </c>
      <c r="B63" s="7">
        <v>150515</v>
      </c>
      <c r="C63" s="6" t="s">
        <v>30</v>
      </c>
      <c r="D63" s="8" t="s">
        <v>86</v>
      </c>
      <c r="E63" s="6" t="s">
        <v>31</v>
      </c>
      <c r="F63" s="6">
        <v>1</v>
      </c>
      <c r="G63" s="9">
        <v>99</v>
      </c>
      <c r="H63" s="9">
        <f t="shared" si="0"/>
        <v>99</v>
      </c>
      <c r="I63" s="13"/>
      <c r="J63" s="10">
        <f t="shared" si="1"/>
        <v>0</v>
      </c>
      <c r="K63" s="6" t="str">
        <f t="shared" si="2"/>
        <v>SIM</v>
      </c>
    </row>
    <row r="64" spans="1:11" ht="33.75" x14ac:dyDescent="0.2">
      <c r="A64" s="6">
        <v>56</v>
      </c>
      <c r="B64" s="7">
        <v>150515</v>
      </c>
      <c r="C64" s="6" t="s">
        <v>30</v>
      </c>
      <c r="D64" s="8" t="s">
        <v>87</v>
      </c>
      <c r="E64" s="6" t="s">
        <v>31</v>
      </c>
      <c r="F64" s="6">
        <v>1</v>
      </c>
      <c r="G64" s="9">
        <v>300</v>
      </c>
      <c r="H64" s="9">
        <f t="shared" si="0"/>
        <v>300</v>
      </c>
      <c r="I64" s="13"/>
      <c r="J64" s="10">
        <f t="shared" si="1"/>
        <v>0</v>
      </c>
      <c r="K64" s="6" t="str">
        <f t="shared" si="2"/>
        <v>SIM</v>
      </c>
    </row>
    <row r="65" spans="1:11" ht="22.5" x14ac:dyDescent="0.2">
      <c r="A65" s="6">
        <v>57</v>
      </c>
      <c r="B65" s="7">
        <v>150515</v>
      </c>
      <c r="C65" s="6" t="s">
        <v>30</v>
      </c>
      <c r="D65" s="8" t="s">
        <v>88</v>
      </c>
      <c r="E65" s="6" t="s">
        <v>31</v>
      </c>
      <c r="F65" s="6">
        <v>1</v>
      </c>
      <c r="G65" s="9">
        <v>88.99</v>
      </c>
      <c r="H65" s="9">
        <f t="shared" si="0"/>
        <v>88.99</v>
      </c>
      <c r="I65" s="13"/>
      <c r="J65" s="10">
        <f t="shared" si="1"/>
        <v>0</v>
      </c>
      <c r="K65" s="6" t="str">
        <f t="shared" si="2"/>
        <v>SIM</v>
      </c>
    </row>
    <row r="66" spans="1:11" ht="22.5" x14ac:dyDescent="0.2">
      <c r="A66" s="6">
        <v>58</v>
      </c>
      <c r="B66" s="7">
        <v>150515</v>
      </c>
      <c r="C66" s="6" t="s">
        <v>30</v>
      </c>
      <c r="D66" s="8" t="s">
        <v>89</v>
      </c>
      <c r="E66" s="6" t="s">
        <v>31</v>
      </c>
      <c r="F66" s="6">
        <v>1</v>
      </c>
      <c r="G66" s="9">
        <v>29.98</v>
      </c>
      <c r="H66" s="9">
        <f t="shared" si="0"/>
        <v>29.98</v>
      </c>
      <c r="I66" s="13"/>
      <c r="J66" s="10">
        <f t="shared" si="1"/>
        <v>0</v>
      </c>
      <c r="K66" s="6" t="str">
        <f t="shared" si="2"/>
        <v>SIM</v>
      </c>
    </row>
    <row r="67" spans="1:11" ht="22.5" x14ac:dyDescent="0.2">
      <c r="A67" s="6">
        <v>59</v>
      </c>
      <c r="B67" s="7">
        <v>150515</v>
      </c>
      <c r="C67" s="6" t="s">
        <v>30</v>
      </c>
      <c r="D67" s="8" t="s">
        <v>90</v>
      </c>
      <c r="E67" s="6" t="s">
        <v>31</v>
      </c>
      <c r="F67" s="6">
        <v>1</v>
      </c>
      <c r="G67" s="9">
        <v>44.2</v>
      </c>
      <c r="H67" s="9">
        <f t="shared" si="0"/>
        <v>44.2</v>
      </c>
      <c r="I67" s="13"/>
      <c r="J67" s="10">
        <f t="shared" si="1"/>
        <v>0</v>
      </c>
      <c r="K67" s="6" t="str">
        <f t="shared" si="2"/>
        <v>SIM</v>
      </c>
    </row>
    <row r="68" spans="1:11" ht="22.5" x14ac:dyDescent="0.2">
      <c r="A68" s="6">
        <v>60</v>
      </c>
      <c r="B68" s="7">
        <v>150515</v>
      </c>
      <c r="C68" s="6" t="s">
        <v>30</v>
      </c>
      <c r="D68" s="8" t="s">
        <v>91</v>
      </c>
      <c r="E68" s="6" t="s">
        <v>31</v>
      </c>
      <c r="F68" s="6">
        <v>1</v>
      </c>
      <c r="G68" s="9">
        <v>21.9</v>
      </c>
      <c r="H68" s="9">
        <f t="shared" si="0"/>
        <v>21.9</v>
      </c>
      <c r="I68" s="13"/>
      <c r="J68" s="10">
        <f t="shared" si="1"/>
        <v>0</v>
      </c>
      <c r="K68" s="6" t="str">
        <f t="shared" si="2"/>
        <v>SIM</v>
      </c>
    </row>
    <row r="69" spans="1:11" ht="33.75" x14ac:dyDescent="0.2">
      <c r="A69" s="6">
        <v>61</v>
      </c>
      <c r="B69" s="7">
        <v>150515</v>
      </c>
      <c r="C69" s="6" t="s">
        <v>30</v>
      </c>
      <c r="D69" s="8" t="s">
        <v>92</v>
      </c>
      <c r="E69" s="6" t="s">
        <v>31</v>
      </c>
      <c r="F69" s="6">
        <v>1</v>
      </c>
      <c r="G69" s="9">
        <v>30</v>
      </c>
      <c r="H69" s="9">
        <f t="shared" si="0"/>
        <v>30</v>
      </c>
      <c r="I69" s="13"/>
      <c r="J69" s="10">
        <f t="shared" si="1"/>
        <v>0</v>
      </c>
      <c r="K69" s="6" t="str">
        <f t="shared" si="2"/>
        <v>SIM</v>
      </c>
    </row>
    <row r="70" spans="1:11" ht="22.5" x14ac:dyDescent="0.2">
      <c r="A70" s="6">
        <v>62</v>
      </c>
      <c r="B70" s="7">
        <v>150515</v>
      </c>
      <c r="C70" s="6" t="s">
        <v>30</v>
      </c>
      <c r="D70" s="8" t="s">
        <v>93</v>
      </c>
      <c r="E70" s="6" t="s">
        <v>31</v>
      </c>
      <c r="F70" s="6">
        <v>1</v>
      </c>
      <c r="G70" s="9">
        <v>25.35</v>
      </c>
      <c r="H70" s="9">
        <f t="shared" si="0"/>
        <v>25.35</v>
      </c>
      <c r="I70" s="13"/>
      <c r="J70" s="10">
        <f t="shared" si="1"/>
        <v>0</v>
      </c>
      <c r="K70" s="6" t="str">
        <f t="shared" si="2"/>
        <v>SIM</v>
      </c>
    </row>
    <row r="71" spans="1:11" ht="22.5" x14ac:dyDescent="0.2">
      <c r="A71" s="6">
        <v>63</v>
      </c>
      <c r="B71" s="7">
        <v>150515</v>
      </c>
      <c r="C71" s="6" t="s">
        <v>30</v>
      </c>
      <c r="D71" s="8" t="s">
        <v>94</v>
      </c>
      <c r="E71" s="6" t="s">
        <v>31</v>
      </c>
      <c r="F71" s="6">
        <v>1</v>
      </c>
      <c r="G71" s="9">
        <v>28.08</v>
      </c>
      <c r="H71" s="9">
        <f t="shared" si="0"/>
        <v>28.08</v>
      </c>
      <c r="I71" s="13"/>
      <c r="J71" s="10">
        <f t="shared" si="1"/>
        <v>0</v>
      </c>
      <c r="K71" s="6" t="str">
        <f t="shared" si="2"/>
        <v>SIM</v>
      </c>
    </row>
    <row r="72" spans="1:11" ht="22.5" x14ac:dyDescent="0.2">
      <c r="A72" s="6">
        <v>64</v>
      </c>
      <c r="B72" s="7">
        <v>150515</v>
      </c>
      <c r="C72" s="6" t="s">
        <v>30</v>
      </c>
      <c r="D72" s="8" t="s">
        <v>95</v>
      </c>
      <c r="E72" s="6" t="s">
        <v>31</v>
      </c>
      <c r="F72" s="6">
        <v>1</v>
      </c>
      <c r="G72" s="9">
        <v>60.75</v>
      </c>
      <c r="H72" s="9">
        <f t="shared" si="0"/>
        <v>60.75</v>
      </c>
      <c r="I72" s="13"/>
      <c r="J72" s="10">
        <f t="shared" si="1"/>
        <v>0</v>
      </c>
      <c r="K72" s="6" t="str">
        <f t="shared" si="2"/>
        <v>SIM</v>
      </c>
    </row>
    <row r="73" spans="1:11" ht="22.5" x14ac:dyDescent="0.2">
      <c r="A73" s="6">
        <v>65</v>
      </c>
      <c r="B73" s="7">
        <v>150515</v>
      </c>
      <c r="C73" s="6" t="s">
        <v>30</v>
      </c>
      <c r="D73" s="8" t="s">
        <v>96</v>
      </c>
      <c r="E73" s="6" t="s">
        <v>31</v>
      </c>
      <c r="F73" s="6">
        <v>1</v>
      </c>
      <c r="G73" s="9">
        <v>38</v>
      </c>
      <c r="H73" s="9">
        <f t="shared" si="0"/>
        <v>38</v>
      </c>
      <c r="I73" s="13"/>
      <c r="J73" s="10">
        <f t="shared" si="1"/>
        <v>0</v>
      </c>
      <c r="K73" s="6" t="str">
        <f t="shared" si="2"/>
        <v>SIM</v>
      </c>
    </row>
    <row r="74" spans="1:11" ht="33.75" x14ac:dyDescent="0.2">
      <c r="A74" s="6">
        <v>66</v>
      </c>
      <c r="B74" s="7">
        <v>150515</v>
      </c>
      <c r="C74" s="6" t="s">
        <v>30</v>
      </c>
      <c r="D74" s="8" t="s">
        <v>97</v>
      </c>
      <c r="E74" s="6" t="s">
        <v>31</v>
      </c>
      <c r="F74" s="6">
        <v>1</v>
      </c>
      <c r="G74" s="9">
        <v>60</v>
      </c>
      <c r="H74" s="9">
        <f t="shared" ref="H74:H137" si="3">F74*G74</f>
        <v>60</v>
      </c>
      <c r="I74" s="13"/>
      <c r="J74" s="10">
        <f t="shared" ref="J74:J137" si="4">F74*I74</f>
        <v>0</v>
      </c>
      <c r="K74" s="6" t="str">
        <f t="shared" ref="K74:K137" si="5">IF(I74&lt;=G74,"SIM","NÃO")</f>
        <v>SIM</v>
      </c>
    </row>
    <row r="75" spans="1:11" ht="22.5" x14ac:dyDescent="0.2">
      <c r="A75" s="6">
        <v>67</v>
      </c>
      <c r="B75" s="7">
        <v>150515</v>
      </c>
      <c r="C75" s="6" t="s">
        <v>30</v>
      </c>
      <c r="D75" s="8" t="s">
        <v>98</v>
      </c>
      <c r="E75" s="6" t="s">
        <v>31</v>
      </c>
      <c r="F75" s="6">
        <v>1</v>
      </c>
      <c r="G75" s="9">
        <v>45</v>
      </c>
      <c r="H75" s="9">
        <f t="shared" si="3"/>
        <v>45</v>
      </c>
      <c r="I75" s="13"/>
      <c r="J75" s="10">
        <f t="shared" si="4"/>
        <v>0</v>
      </c>
      <c r="K75" s="6" t="str">
        <f t="shared" si="5"/>
        <v>SIM</v>
      </c>
    </row>
    <row r="76" spans="1:11" ht="33.75" x14ac:dyDescent="0.2">
      <c r="A76" s="6">
        <v>68</v>
      </c>
      <c r="B76" s="7">
        <v>150515</v>
      </c>
      <c r="C76" s="6" t="s">
        <v>30</v>
      </c>
      <c r="D76" s="8" t="s">
        <v>99</v>
      </c>
      <c r="E76" s="6" t="s">
        <v>31</v>
      </c>
      <c r="F76" s="6">
        <v>1</v>
      </c>
      <c r="G76" s="9">
        <v>58.5</v>
      </c>
      <c r="H76" s="9">
        <f t="shared" si="3"/>
        <v>58.5</v>
      </c>
      <c r="I76" s="13"/>
      <c r="J76" s="10">
        <f t="shared" si="4"/>
        <v>0</v>
      </c>
      <c r="K76" s="6" t="str">
        <f t="shared" si="5"/>
        <v>SIM</v>
      </c>
    </row>
    <row r="77" spans="1:11" ht="45" x14ac:dyDescent="0.2">
      <c r="A77" s="6">
        <v>69</v>
      </c>
      <c r="B77" s="7">
        <v>150515</v>
      </c>
      <c r="C77" s="6" t="s">
        <v>30</v>
      </c>
      <c r="D77" s="8" t="s">
        <v>100</v>
      </c>
      <c r="E77" s="6" t="s">
        <v>31</v>
      </c>
      <c r="F77" s="6">
        <v>1</v>
      </c>
      <c r="G77" s="9">
        <v>70</v>
      </c>
      <c r="H77" s="9">
        <f t="shared" si="3"/>
        <v>70</v>
      </c>
      <c r="I77" s="13"/>
      <c r="J77" s="10">
        <f t="shared" si="4"/>
        <v>0</v>
      </c>
      <c r="K77" s="6" t="str">
        <f t="shared" si="5"/>
        <v>SIM</v>
      </c>
    </row>
    <row r="78" spans="1:11" ht="22.5" x14ac:dyDescent="0.2">
      <c r="A78" s="6">
        <v>70</v>
      </c>
      <c r="B78" s="7">
        <v>150515</v>
      </c>
      <c r="C78" s="6" t="s">
        <v>30</v>
      </c>
      <c r="D78" s="8" t="s">
        <v>101</v>
      </c>
      <c r="E78" s="6" t="s">
        <v>31</v>
      </c>
      <c r="F78" s="6">
        <v>1</v>
      </c>
      <c r="G78" s="9">
        <v>19.8</v>
      </c>
      <c r="H78" s="9">
        <f t="shared" si="3"/>
        <v>19.8</v>
      </c>
      <c r="I78" s="13"/>
      <c r="J78" s="10">
        <f t="shared" si="4"/>
        <v>0</v>
      </c>
      <c r="K78" s="6" t="str">
        <f t="shared" si="5"/>
        <v>SIM</v>
      </c>
    </row>
    <row r="79" spans="1:11" ht="33.75" x14ac:dyDescent="0.2">
      <c r="A79" s="6">
        <v>71</v>
      </c>
      <c r="B79" s="7">
        <v>150515</v>
      </c>
      <c r="C79" s="6" t="s">
        <v>30</v>
      </c>
      <c r="D79" s="8" t="s">
        <v>102</v>
      </c>
      <c r="E79" s="6" t="s">
        <v>31</v>
      </c>
      <c r="F79" s="6">
        <v>1</v>
      </c>
      <c r="G79" s="9">
        <v>42</v>
      </c>
      <c r="H79" s="9">
        <f t="shared" si="3"/>
        <v>42</v>
      </c>
      <c r="I79" s="13"/>
      <c r="J79" s="10">
        <f t="shared" si="4"/>
        <v>0</v>
      </c>
      <c r="K79" s="6" t="str">
        <f t="shared" si="5"/>
        <v>SIM</v>
      </c>
    </row>
    <row r="80" spans="1:11" ht="22.5" x14ac:dyDescent="0.2">
      <c r="A80" s="6">
        <v>72</v>
      </c>
      <c r="B80" s="7">
        <v>150515</v>
      </c>
      <c r="C80" s="6" t="s">
        <v>30</v>
      </c>
      <c r="D80" s="8" t="s">
        <v>103</v>
      </c>
      <c r="E80" s="6" t="s">
        <v>31</v>
      </c>
      <c r="F80" s="6">
        <v>1</v>
      </c>
      <c r="G80" s="9">
        <v>34</v>
      </c>
      <c r="H80" s="9">
        <f t="shared" si="3"/>
        <v>34</v>
      </c>
      <c r="I80" s="13"/>
      <c r="J80" s="10">
        <f t="shared" si="4"/>
        <v>0</v>
      </c>
      <c r="K80" s="6" t="str">
        <f t="shared" si="5"/>
        <v>SIM</v>
      </c>
    </row>
    <row r="81" spans="1:11" ht="33.75" x14ac:dyDescent="0.2">
      <c r="A81" s="6">
        <v>73</v>
      </c>
      <c r="B81" s="7">
        <v>150515</v>
      </c>
      <c r="C81" s="6" t="s">
        <v>30</v>
      </c>
      <c r="D81" s="8" t="s">
        <v>104</v>
      </c>
      <c r="E81" s="6" t="s">
        <v>31</v>
      </c>
      <c r="F81" s="6">
        <v>1</v>
      </c>
      <c r="G81" s="9">
        <v>42</v>
      </c>
      <c r="H81" s="9">
        <f t="shared" si="3"/>
        <v>42</v>
      </c>
      <c r="I81" s="13"/>
      <c r="J81" s="10">
        <f t="shared" si="4"/>
        <v>0</v>
      </c>
      <c r="K81" s="6" t="str">
        <f t="shared" si="5"/>
        <v>SIM</v>
      </c>
    </row>
    <row r="82" spans="1:11" ht="22.5" x14ac:dyDescent="0.2">
      <c r="A82" s="6">
        <v>74</v>
      </c>
      <c r="B82" s="7">
        <v>150515</v>
      </c>
      <c r="C82" s="6" t="s">
        <v>30</v>
      </c>
      <c r="D82" s="8" t="s">
        <v>105</v>
      </c>
      <c r="E82" s="6" t="s">
        <v>31</v>
      </c>
      <c r="F82" s="6">
        <v>1</v>
      </c>
      <c r="G82" s="9">
        <v>36</v>
      </c>
      <c r="H82" s="9">
        <f t="shared" si="3"/>
        <v>36</v>
      </c>
      <c r="I82" s="13"/>
      <c r="J82" s="10">
        <f t="shared" si="4"/>
        <v>0</v>
      </c>
      <c r="K82" s="6" t="str">
        <f t="shared" si="5"/>
        <v>SIM</v>
      </c>
    </row>
    <row r="83" spans="1:11" ht="22.5" x14ac:dyDescent="0.2">
      <c r="A83" s="6">
        <v>75</v>
      </c>
      <c r="B83" s="7">
        <v>150515</v>
      </c>
      <c r="C83" s="6" t="s">
        <v>30</v>
      </c>
      <c r="D83" s="8" t="s">
        <v>106</v>
      </c>
      <c r="E83" s="6" t="s">
        <v>31</v>
      </c>
      <c r="F83" s="6">
        <v>1</v>
      </c>
      <c r="G83" s="9">
        <v>42</v>
      </c>
      <c r="H83" s="9">
        <f t="shared" si="3"/>
        <v>42</v>
      </c>
      <c r="I83" s="13"/>
      <c r="J83" s="10">
        <f t="shared" si="4"/>
        <v>0</v>
      </c>
      <c r="K83" s="6" t="str">
        <f t="shared" si="5"/>
        <v>SIM</v>
      </c>
    </row>
    <row r="84" spans="1:11" ht="22.5" x14ac:dyDescent="0.2">
      <c r="A84" s="6">
        <v>76</v>
      </c>
      <c r="B84" s="7">
        <v>150515</v>
      </c>
      <c r="C84" s="6" t="s">
        <v>30</v>
      </c>
      <c r="D84" s="8" t="s">
        <v>107</v>
      </c>
      <c r="E84" s="6" t="s">
        <v>31</v>
      </c>
      <c r="F84" s="6">
        <v>1</v>
      </c>
      <c r="G84" s="9">
        <v>65</v>
      </c>
      <c r="H84" s="9">
        <f t="shared" si="3"/>
        <v>65</v>
      </c>
      <c r="I84" s="13"/>
      <c r="J84" s="10">
        <f t="shared" si="4"/>
        <v>0</v>
      </c>
      <c r="K84" s="6" t="str">
        <f t="shared" si="5"/>
        <v>SIM</v>
      </c>
    </row>
    <row r="85" spans="1:11" ht="22.5" x14ac:dyDescent="0.2">
      <c r="A85" s="6">
        <v>77</v>
      </c>
      <c r="B85" s="7">
        <v>150515</v>
      </c>
      <c r="C85" s="6" t="s">
        <v>30</v>
      </c>
      <c r="D85" s="8" t="s">
        <v>108</v>
      </c>
      <c r="E85" s="6" t="s">
        <v>31</v>
      </c>
      <c r="F85" s="6">
        <v>1</v>
      </c>
      <c r="G85" s="9">
        <v>39</v>
      </c>
      <c r="H85" s="9">
        <f t="shared" si="3"/>
        <v>39</v>
      </c>
      <c r="I85" s="13"/>
      <c r="J85" s="10">
        <f t="shared" si="4"/>
        <v>0</v>
      </c>
      <c r="K85" s="6" t="str">
        <f t="shared" si="5"/>
        <v>SIM</v>
      </c>
    </row>
    <row r="86" spans="1:11" ht="22.5" x14ac:dyDescent="0.2">
      <c r="A86" s="6">
        <v>78</v>
      </c>
      <c r="B86" s="7">
        <v>150515</v>
      </c>
      <c r="C86" s="6" t="s">
        <v>30</v>
      </c>
      <c r="D86" s="8" t="s">
        <v>109</v>
      </c>
      <c r="E86" s="6" t="s">
        <v>31</v>
      </c>
      <c r="F86" s="6">
        <v>1</v>
      </c>
      <c r="G86" s="9">
        <v>35</v>
      </c>
      <c r="H86" s="9">
        <f t="shared" si="3"/>
        <v>35</v>
      </c>
      <c r="I86" s="13"/>
      <c r="J86" s="10">
        <f t="shared" si="4"/>
        <v>0</v>
      </c>
      <c r="K86" s="6" t="str">
        <f t="shared" si="5"/>
        <v>SIM</v>
      </c>
    </row>
    <row r="87" spans="1:11" ht="22.5" x14ac:dyDescent="0.2">
      <c r="A87" s="6">
        <v>79</v>
      </c>
      <c r="B87" s="7">
        <v>150515</v>
      </c>
      <c r="C87" s="6" t="s">
        <v>30</v>
      </c>
      <c r="D87" s="8" t="s">
        <v>110</v>
      </c>
      <c r="E87" s="6" t="s">
        <v>31</v>
      </c>
      <c r="F87" s="6">
        <v>1</v>
      </c>
      <c r="G87" s="9">
        <v>20</v>
      </c>
      <c r="H87" s="9">
        <f t="shared" si="3"/>
        <v>20</v>
      </c>
      <c r="I87" s="13"/>
      <c r="J87" s="10">
        <f t="shared" si="4"/>
        <v>0</v>
      </c>
      <c r="K87" s="6" t="str">
        <f t="shared" si="5"/>
        <v>SIM</v>
      </c>
    </row>
    <row r="88" spans="1:11" ht="22.5" x14ac:dyDescent="0.2">
      <c r="A88" s="6">
        <v>80</v>
      </c>
      <c r="B88" s="7">
        <v>150515</v>
      </c>
      <c r="C88" s="6" t="s">
        <v>30</v>
      </c>
      <c r="D88" s="8" t="s">
        <v>111</v>
      </c>
      <c r="E88" s="6" t="s">
        <v>31</v>
      </c>
      <c r="F88" s="6">
        <v>1</v>
      </c>
      <c r="G88" s="9">
        <v>150</v>
      </c>
      <c r="H88" s="9">
        <f t="shared" si="3"/>
        <v>150</v>
      </c>
      <c r="I88" s="13"/>
      <c r="J88" s="10">
        <f t="shared" si="4"/>
        <v>0</v>
      </c>
      <c r="K88" s="6" t="str">
        <f t="shared" si="5"/>
        <v>SIM</v>
      </c>
    </row>
    <row r="89" spans="1:11" ht="33.75" x14ac:dyDescent="0.2">
      <c r="A89" s="6">
        <v>81</v>
      </c>
      <c r="B89" s="7">
        <v>150515</v>
      </c>
      <c r="C89" s="6" t="s">
        <v>30</v>
      </c>
      <c r="D89" s="8" t="s">
        <v>112</v>
      </c>
      <c r="E89" s="6" t="s">
        <v>31</v>
      </c>
      <c r="F89" s="6">
        <v>1</v>
      </c>
      <c r="G89" s="9">
        <v>184</v>
      </c>
      <c r="H89" s="9">
        <f t="shared" si="3"/>
        <v>184</v>
      </c>
      <c r="I89" s="13"/>
      <c r="J89" s="10">
        <f t="shared" si="4"/>
        <v>0</v>
      </c>
      <c r="K89" s="6" t="str">
        <f t="shared" si="5"/>
        <v>SIM</v>
      </c>
    </row>
    <row r="90" spans="1:11" ht="22.5" x14ac:dyDescent="0.2">
      <c r="A90" s="6">
        <v>82</v>
      </c>
      <c r="B90" s="7">
        <v>150515</v>
      </c>
      <c r="C90" s="6" t="s">
        <v>30</v>
      </c>
      <c r="D90" s="8" t="s">
        <v>113</v>
      </c>
      <c r="E90" s="6" t="s">
        <v>31</v>
      </c>
      <c r="F90" s="6">
        <v>1</v>
      </c>
      <c r="G90" s="9">
        <v>125</v>
      </c>
      <c r="H90" s="9">
        <f t="shared" si="3"/>
        <v>125</v>
      </c>
      <c r="I90" s="13"/>
      <c r="J90" s="10">
        <f t="shared" si="4"/>
        <v>0</v>
      </c>
      <c r="K90" s="6" t="str">
        <f t="shared" si="5"/>
        <v>SIM</v>
      </c>
    </row>
    <row r="91" spans="1:11" ht="22.5" x14ac:dyDescent="0.2">
      <c r="A91" s="6">
        <v>83</v>
      </c>
      <c r="B91" s="7">
        <v>150515</v>
      </c>
      <c r="C91" s="6" t="s">
        <v>30</v>
      </c>
      <c r="D91" s="8" t="s">
        <v>114</v>
      </c>
      <c r="E91" s="6" t="s">
        <v>31</v>
      </c>
      <c r="F91" s="6">
        <v>1</v>
      </c>
      <c r="G91" s="9">
        <v>150</v>
      </c>
      <c r="H91" s="9">
        <f t="shared" si="3"/>
        <v>150</v>
      </c>
      <c r="I91" s="13"/>
      <c r="J91" s="10">
        <f t="shared" si="4"/>
        <v>0</v>
      </c>
      <c r="K91" s="6" t="str">
        <f t="shared" si="5"/>
        <v>SIM</v>
      </c>
    </row>
    <row r="92" spans="1:11" ht="22.5" x14ac:dyDescent="0.2">
      <c r="A92" s="6">
        <v>84</v>
      </c>
      <c r="B92" s="7">
        <v>150515</v>
      </c>
      <c r="C92" s="6" t="s">
        <v>30</v>
      </c>
      <c r="D92" s="8" t="s">
        <v>115</v>
      </c>
      <c r="E92" s="6" t="s">
        <v>31</v>
      </c>
      <c r="F92" s="6">
        <v>1</v>
      </c>
      <c r="G92" s="9">
        <v>120</v>
      </c>
      <c r="H92" s="9">
        <f t="shared" si="3"/>
        <v>120</v>
      </c>
      <c r="I92" s="13"/>
      <c r="J92" s="10">
        <f t="shared" si="4"/>
        <v>0</v>
      </c>
      <c r="K92" s="6" t="str">
        <f t="shared" si="5"/>
        <v>SIM</v>
      </c>
    </row>
    <row r="93" spans="1:11" ht="22.5" x14ac:dyDescent="0.2">
      <c r="A93" s="6">
        <v>85</v>
      </c>
      <c r="B93" s="7">
        <v>150515</v>
      </c>
      <c r="C93" s="6" t="s">
        <v>30</v>
      </c>
      <c r="D93" s="8" t="s">
        <v>116</v>
      </c>
      <c r="E93" s="6" t="s">
        <v>31</v>
      </c>
      <c r="F93" s="6">
        <v>1</v>
      </c>
      <c r="G93" s="9">
        <v>160</v>
      </c>
      <c r="H93" s="9">
        <f t="shared" si="3"/>
        <v>160</v>
      </c>
      <c r="I93" s="13"/>
      <c r="J93" s="10">
        <f t="shared" si="4"/>
        <v>0</v>
      </c>
      <c r="K93" s="6" t="str">
        <f t="shared" si="5"/>
        <v>SIM</v>
      </c>
    </row>
    <row r="94" spans="1:11" ht="22.5" x14ac:dyDescent="0.2">
      <c r="A94" s="6">
        <v>86</v>
      </c>
      <c r="B94" s="7">
        <v>150515</v>
      </c>
      <c r="C94" s="6" t="s">
        <v>30</v>
      </c>
      <c r="D94" s="8" t="s">
        <v>117</v>
      </c>
      <c r="E94" s="6" t="s">
        <v>31</v>
      </c>
      <c r="F94" s="6">
        <v>1</v>
      </c>
      <c r="G94" s="9">
        <v>25</v>
      </c>
      <c r="H94" s="9">
        <f t="shared" si="3"/>
        <v>25</v>
      </c>
      <c r="I94" s="13"/>
      <c r="J94" s="10">
        <f t="shared" si="4"/>
        <v>0</v>
      </c>
      <c r="K94" s="6" t="str">
        <f t="shared" si="5"/>
        <v>SIM</v>
      </c>
    </row>
    <row r="95" spans="1:11" ht="22.5" x14ac:dyDescent="0.2">
      <c r="A95" s="6">
        <v>87</v>
      </c>
      <c r="B95" s="7">
        <v>150515</v>
      </c>
      <c r="C95" s="6" t="s">
        <v>30</v>
      </c>
      <c r="D95" s="8" t="s">
        <v>118</v>
      </c>
      <c r="E95" s="6" t="s">
        <v>31</v>
      </c>
      <c r="F95" s="6">
        <v>1</v>
      </c>
      <c r="G95" s="9">
        <v>11</v>
      </c>
      <c r="H95" s="9">
        <f t="shared" si="3"/>
        <v>11</v>
      </c>
      <c r="I95" s="13"/>
      <c r="J95" s="10">
        <f t="shared" si="4"/>
        <v>0</v>
      </c>
      <c r="K95" s="6" t="str">
        <f t="shared" si="5"/>
        <v>SIM</v>
      </c>
    </row>
    <row r="96" spans="1:11" ht="22.5" x14ac:dyDescent="0.2">
      <c r="A96" s="6">
        <v>88</v>
      </c>
      <c r="B96" s="7">
        <v>150515</v>
      </c>
      <c r="C96" s="6" t="s">
        <v>30</v>
      </c>
      <c r="D96" s="8" t="s">
        <v>119</v>
      </c>
      <c r="E96" s="6" t="s">
        <v>31</v>
      </c>
      <c r="F96" s="6">
        <v>1</v>
      </c>
      <c r="G96" s="9">
        <v>11</v>
      </c>
      <c r="H96" s="9">
        <f t="shared" si="3"/>
        <v>11</v>
      </c>
      <c r="I96" s="13"/>
      <c r="J96" s="10">
        <f t="shared" si="4"/>
        <v>0</v>
      </c>
      <c r="K96" s="6" t="str">
        <f t="shared" si="5"/>
        <v>SIM</v>
      </c>
    </row>
    <row r="97" spans="1:11" ht="33.75" x14ac:dyDescent="0.2">
      <c r="A97" s="6">
        <v>89</v>
      </c>
      <c r="B97" s="7">
        <v>150515</v>
      </c>
      <c r="C97" s="6" t="s">
        <v>30</v>
      </c>
      <c r="D97" s="8" t="s">
        <v>120</v>
      </c>
      <c r="E97" s="6" t="s">
        <v>31</v>
      </c>
      <c r="F97" s="6">
        <v>1</v>
      </c>
      <c r="G97" s="9">
        <v>13</v>
      </c>
      <c r="H97" s="9">
        <f t="shared" si="3"/>
        <v>13</v>
      </c>
      <c r="I97" s="13"/>
      <c r="J97" s="10">
        <f t="shared" si="4"/>
        <v>0</v>
      </c>
      <c r="K97" s="6" t="str">
        <f t="shared" si="5"/>
        <v>SIM</v>
      </c>
    </row>
    <row r="98" spans="1:11" ht="22.5" x14ac:dyDescent="0.2">
      <c r="A98" s="6">
        <v>90</v>
      </c>
      <c r="B98" s="7">
        <v>150515</v>
      </c>
      <c r="C98" s="6" t="s">
        <v>30</v>
      </c>
      <c r="D98" s="8" t="s">
        <v>121</v>
      </c>
      <c r="E98" s="6" t="s">
        <v>31</v>
      </c>
      <c r="F98" s="6">
        <v>1</v>
      </c>
      <c r="G98" s="9">
        <v>18</v>
      </c>
      <c r="H98" s="9">
        <f t="shared" si="3"/>
        <v>18</v>
      </c>
      <c r="I98" s="13"/>
      <c r="J98" s="10">
        <f t="shared" si="4"/>
        <v>0</v>
      </c>
      <c r="K98" s="6" t="str">
        <f t="shared" si="5"/>
        <v>SIM</v>
      </c>
    </row>
    <row r="99" spans="1:11" ht="22.5" x14ac:dyDescent="0.2">
      <c r="A99" s="6">
        <v>91</v>
      </c>
      <c r="B99" s="7">
        <v>150515</v>
      </c>
      <c r="C99" s="6" t="s">
        <v>30</v>
      </c>
      <c r="D99" s="8" t="s">
        <v>122</v>
      </c>
      <c r="E99" s="6" t="s">
        <v>31</v>
      </c>
      <c r="F99" s="6">
        <v>1</v>
      </c>
      <c r="G99" s="9">
        <v>24</v>
      </c>
      <c r="H99" s="9">
        <f t="shared" si="3"/>
        <v>24</v>
      </c>
      <c r="I99" s="13"/>
      <c r="J99" s="10">
        <f t="shared" si="4"/>
        <v>0</v>
      </c>
      <c r="K99" s="6" t="str">
        <f t="shared" si="5"/>
        <v>SIM</v>
      </c>
    </row>
    <row r="100" spans="1:11" ht="22.5" x14ac:dyDescent="0.2">
      <c r="A100" s="6">
        <v>92</v>
      </c>
      <c r="B100" s="7">
        <v>150515</v>
      </c>
      <c r="C100" s="6" t="s">
        <v>30</v>
      </c>
      <c r="D100" s="8" t="s">
        <v>123</v>
      </c>
      <c r="E100" s="6" t="s">
        <v>31</v>
      </c>
      <c r="F100" s="6">
        <v>1</v>
      </c>
      <c r="G100" s="9">
        <v>36</v>
      </c>
      <c r="H100" s="9">
        <f t="shared" si="3"/>
        <v>36</v>
      </c>
      <c r="I100" s="13"/>
      <c r="J100" s="10">
        <f t="shared" si="4"/>
        <v>0</v>
      </c>
      <c r="K100" s="6" t="str">
        <f t="shared" si="5"/>
        <v>SIM</v>
      </c>
    </row>
    <row r="101" spans="1:11" ht="22.5" x14ac:dyDescent="0.2">
      <c r="A101" s="6">
        <v>93</v>
      </c>
      <c r="B101" s="7">
        <v>150515</v>
      </c>
      <c r="C101" s="6" t="s">
        <v>30</v>
      </c>
      <c r="D101" s="8" t="s">
        <v>124</v>
      </c>
      <c r="E101" s="6" t="s">
        <v>31</v>
      </c>
      <c r="F101" s="6">
        <v>1</v>
      </c>
      <c r="G101" s="9">
        <v>12</v>
      </c>
      <c r="H101" s="9">
        <f t="shared" si="3"/>
        <v>12</v>
      </c>
      <c r="I101" s="13"/>
      <c r="J101" s="10">
        <f t="shared" si="4"/>
        <v>0</v>
      </c>
      <c r="K101" s="6" t="str">
        <f t="shared" si="5"/>
        <v>SIM</v>
      </c>
    </row>
    <row r="102" spans="1:11" ht="22.5" x14ac:dyDescent="0.2">
      <c r="A102" s="6">
        <v>94</v>
      </c>
      <c r="B102" s="7">
        <v>150515</v>
      </c>
      <c r="C102" s="6" t="s">
        <v>30</v>
      </c>
      <c r="D102" s="8" t="s">
        <v>125</v>
      </c>
      <c r="E102" s="6" t="s">
        <v>31</v>
      </c>
      <c r="F102" s="6">
        <v>1</v>
      </c>
      <c r="G102" s="9">
        <v>55</v>
      </c>
      <c r="H102" s="9">
        <f t="shared" si="3"/>
        <v>55</v>
      </c>
      <c r="I102" s="13"/>
      <c r="J102" s="10">
        <f t="shared" si="4"/>
        <v>0</v>
      </c>
      <c r="K102" s="6" t="str">
        <f t="shared" si="5"/>
        <v>SIM</v>
      </c>
    </row>
    <row r="103" spans="1:11" ht="22.5" x14ac:dyDescent="0.2">
      <c r="A103" s="6">
        <v>95</v>
      </c>
      <c r="B103" s="7">
        <v>150515</v>
      </c>
      <c r="C103" s="6" t="s">
        <v>30</v>
      </c>
      <c r="D103" s="8" t="s">
        <v>126</v>
      </c>
      <c r="E103" s="6" t="s">
        <v>31</v>
      </c>
      <c r="F103" s="6">
        <v>1</v>
      </c>
      <c r="G103" s="9">
        <v>15</v>
      </c>
      <c r="H103" s="9">
        <f t="shared" si="3"/>
        <v>15</v>
      </c>
      <c r="I103" s="13"/>
      <c r="J103" s="10">
        <f t="shared" si="4"/>
        <v>0</v>
      </c>
      <c r="K103" s="6" t="str">
        <f t="shared" si="5"/>
        <v>SIM</v>
      </c>
    </row>
    <row r="104" spans="1:11" x14ac:dyDescent="0.2">
      <c r="A104" s="6">
        <v>96</v>
      </c>
      <c r="B104" s="7">
        <v>150515</v>
      </c>
      <c r="C104" s="6" t="s">
        <v>30</v>
      </c>
      <c r="D104" s="8" t="s">
        <v>127</v>
      </c>
      <c r="E104" s="6" t="s">
        <v>31</v>
      </c>
      <c r="F104" s="6">
        <v>1</v>
      </c>
      <c r="G104" s="9">
        <v>70</v>
      </c>
      <c r="H104" s="9">
        <f t="shared" si="3"/>
        <v>70</v>
      </c>
      <c r="I104" s="13"/>
      <c r="J104" s="10">
        <f t="shared" si="4"/>
        <v>0</v>
      </c>
      <c r="K104" s="6" t="str">
        <f t="shared" si="5"/>
        <v>SIM</v>
      </c>
    </row>
    <row r="105" spans="1:11" ht="22.5" x14ac:dyDescent="0.2">
      <c r="A105" s="6">
        <v>97</v>
      </c>
      <c r="B105" s="7">
        <v>150515</v>
      </c>
      <c r="C105" s="6" t="s">
        <v>30</v>
      </c>
      <c r="D105" s="8" t="s">
        <v>128</v>
      </c>
      <c r="E105" s="6" t="s">
        <v>31</v>
      </c>
      <c r="F105" s="6">
        <v>1</v>
      </c>
      <c r="G105" s="9">
        <v>25</v>
      </c>
      <c r="H105" s="9">
        <f t="shared" si="3"/>
        <v>25</v>
      </c>
      <c r="I105" s="13"/>
      <c r="J105" s="10">
        <f t="shared" si="4"/>
        <v>0</v>
      </c>
      <c r="K105" s="6" t="str">
        <f t="shared" si="5"/>
        <v>SIM</v>
      </c>
    </row>
    <row r="106" spans="1:11" ht="22.5" x14ac:dyDescent="0.2">
      <c r="A106" s="6">
        <v>98</v>
      </c>
      <c r="B106" s="7">
        <v>150515</v>
      </c>
      <c r="C106" s="6" t="s">
        <v>30</v>
      </c>
      <c r="D106" s="8" t="s">
        <v>129</v>
      </c>
      <c r="E106" s="6" t="s">
        <v>31</v>
      </c>
      <c r="F106" s="6">
        <v>1</v>
      </c>
      <c r="G106" s="9">
        <v>69</v>
      </c>
      <c r="H106" s="9">
        <f t="shared" si="3"/>
        <v>69</v>
      </c>
      <c r="I106" s="13"/>
      <c r="J106" s="10">
        <f t="shared" si="4"/>
        <v>0</v>
      </c>
      <c r="K106" s="6" t="str">
        <f t="shared" si="5"/>
        <v>SIM</v>
      </c>
    </row>
    <row r="107" spans="1:11" ht="22.5" x14ac:dyDescent="0.2">
      <c r="A107" s="6">
        <v>99</v>
      </c>
      <c r="B107" s="7">
        <v>150515</v>
      </c>
      <c r="C107" s="6" t="s">
        <v>30</v>
      </c>
      <c r="D107" s="8" t="s">
        <v>130</v>
      </c>
      <c r="E107" s="6" t="s">
        <v>31</v>
      </c>
      <c r="F107" s="6">
        <v>1</v>
      </c>
      <c r="G107" s="9">
        <v>25</v>
      </c>
      <c r="H107" s="9">
        <f t="shared" si="3"/>
        <v>25</v>
      </c>
      <c r="I107" s="13"/>
      <c r="J107" s="10">
        <f t="shared" si="4"/>
        <v>0</v>
      </c>
      <c r="K107" s="6" t="str">
        <f t="shared" si="5"/>
        <v>SIM</v>
      </c>
    </row>
    <row r="108" spans="1:11" ht="22.5" x14ac:dyDescent="0.2">
      <c r="A108" s="6">
        <v>100</v>
      </c>
      <c r="B108" s="7">
        <v>150515</v>
      </c>
      <c r="C108" s="6" t="s">
        <v>30</v>
      </c>
      <c r="D108" s="8" t="s">
        <v>131</v>
      </c>
      <c r="E108" s="6" t="s">
        <v>31</v>
      </c>
      <c r="F108" s="6">
        <v>1</v>
      </c>
      <c r="G108" s="9">
        <v>50</v>
      </c>
      <c r="H108" s="9">
        <f t="shared" si="3"/>
        <v>50</v>
      </c>
      <c r="I108" s="13"/>
      <c r="J108" s="10">
        <f t="shared" si="4"/>
        <v>0</v>
      </c>
      <c r="K108" s="6" t="str">
        <f t="shared" si="5"/>
        <v>SIM</v>
      </c>
    </row>
    <row r="109" spans="1:11" ht="33.75" x14ac:dyDescent="0.2">
      <c r="A109" s="6">
        <v>101</v>
      </c>
      <c r="B109" s="7">
        <v>150515</v>
      </c>
      <c r="C109" s="6" t="s">
        <v>30</v>
      </c>
      <c r="D109" s="8" t="s">
        <v>132</v>
      </c>
      <c r="E109" s="6" t="s">
        <v>31</v>
      </c>
      <c r="F109" s="6">
        <v>1</v>
      </c>
      <c r="G109" s="9">
        <v>89.7</v>
      </c>
      <c r="H109" s="9">
        <f t="shared" si="3"/>
        <v>89.7</v>
      </c>
      <c r="I109" s="13"/>
      <c r="J109" s="10">
        <f t="shared" si="4"/>
        <v>0</v>
      </c>
      <c r="K109" s="6" t="str">
        <f t="shared" si="5"/>
        <v>SIM</v>
      </c>
    </row>
    <row r="110" spans="1:11" ht="22.5" x14ac:dyDescent="0.2">
      <c r="A110" s="6">
        <v>102</v>
      </c>
      <c r="B110" s="7">
        <v>150515</v>
      </c>
      <c r="C110" s="6" t="s">
        <v>30</v>
      </c>
      <c r="D110" s="8" t="s">
        <v>133</v>
      </c>
      <c r="E110" s="6" t="s">
        <v>31</v>
      </c>
      <c r="F110" s="6">
        <v>1</v>
      </c>
      <c r="G110" s="9">
        <v>53.13</v>
      </c>
      <c r="H110" s="9">
        <f t="shared" si="3"/>
        <v>53.13</v>
      </c>
      <c r="I110" s="13"/>
      <c r="J110" s="10">
        <f t="shared" si="4"/>
        <v>0</v>
      </c>
      <c r="K110" s="6" t="str">
        <f t="shared" si="5"/>
        <v>SIM</v>
      </c>
    </row>
    <row r="111" spans="1:11" ht="33.75" x14ac:dyDescent="0.2">
      <c r="A111" s="6">
        <v>103</v>
      </c>
      <c r="B111" s="7">
        <v>150515</v>
      </c>
      <c r="C111" s="6" t="s">
        <v>30</v>
      </c>
      <c r="D111" s="8" t="s">
        <v>134</v>
      </c>
      <c r="E111" s="6" t="s">
        <v>31</v>
      </c>
      <c r="F111" s="6">
        <v>1</v>
      </c>
      <c r="G111" s="9">
        <v>64.510000000000005</v>
      </c>
      <c r="H111" s="9">
        <f t="shared" si="3"/>
        <v>64.510000000000005</v>
      </c>
      <c r="I111" s="13"/>
      <c r="J111" s="10">
        <f t="shared" si="4"/>
        <v>0</v>
      </c>
      <c r="K111" s="6" t="str">
        <f t="shared" si="5"/>
        <v>SIM</v>
      </c>
    </row>
    <row r="112" spans="1:11" ht="22.5" x14ac:dyDescent="0.2">
      <c r="A112" s="6">
        <v>104</v>
      </c>
      <c r="B112" s="7">
        <v>150515</v>
      </c>
      <c r="C112" s="6" t="s">
        <v>30</v>
      </c>
      <c r="D112" s="8" t="s">
        <v>135</v>
      </c>
      <c r="E112" s="6" t="s">
        <v>31</v>
      </c>
      <c r="F112" s="6">
        <v>1</v>
      </c>
      <c r="G112" s="9">
        <v>53.13</v>
      </c>
      <c r="H112" s="9">
        <f t="shared" si="3"/>
        <v>53.13</v>
      </c>
      <c r="I112" s="13"/>
      <c r="J112" s="10">
        <f t="shared" si="4"/>
        <v>0</v>
      </c>
      <c r="K112" s="6" t="str">
        <f t="shared" si="5"/>
        <v>SIM</v>
      </c>
    </row>
    <row r="113" spans="1:11" ht="22.5" x14ac:dyDescent="0.2">
      <c r="A113" s="6">
        <v>105</v>
      </c>
      <c r="B113" s="7">
        <v>150515</v>
      </c>
      <c r="C113" s="6" t="s">
        <v>30</v>
      </c>
      <c r="D113" s="8" t="s">
        <v>136</v>
      </c>
      <c r="E113" s="6" t="s">
        <v>31</v>
      </c>
      <c r="F113" s="6">
        <v>1</v>
      </c>
      <c r="G113" s="9">
        <v>76.23</v>
      </c>
      <c r="H113" s="9">
        <f t="shared" si="3"/>
        <v>76.23</v>
      </c>
      <c r="I113" s="13"/>
      <c r="J113" s="10">
        <f t="shared" si="4"/>
        <v>0</v>
      </c>
      <c r="K113" s="6" t="str">
        <f t="shared" si="5"/>
        <v>SIM</v>
      </c>
    </row>
    <row r="114" spans="1:11" ht="22.5" x14ac:dyDescent="0.2">
      <c r="A114" s="6">
        <v>106</v>
      </c>
      <c r="B114" s="7">
        <v>150515</v>
      </c>
      <c r="C114" s="6" t="s">
        <v>30</v>
      </c>
      <c r="D114" s="8" t="s">
        <v>137</v>
      </c>
      <c r="E114" s="6" t="s">
        <v>31</v>
      </c>
      <c r="F114" s="6">
        <v>1</v>
      </c>
      <c r="G114" s="9">
        <v>33.75</v>
      </c>
      <c r="H114" s="9">
        <f t="shared" si="3"/>
        <v>33.75</v>
      </c>
      <c r="I114" s="13"/>
      <c r="J114" s="10">
        <f t="shared" si="4"/>
        <v>0</v>
      </c>
      <c r="K114" s="6" t="str">
        <f t="shared" si="5"/>
        <v>SIM</v>
      </c>
    </row>
    <row r="115" spans="1:11" x14ac:dyDescent="0.2">
      <c r="A115" s="6">
        <v>107</v>
      </c>
      <c r="B115" s="7">
        <v>150515</v>
      </c>
      <c r="C115" s="6" t="s">
        <v>30</v>
      </c>
      <c r="D115" s="8" t="s">
        <v>138</v>
      </c>
      <c r="E115" s="6" t="s">
        <v>31</v>
      </c>
      <c r="F115" s="6">
        <v>1</v>
      </c>
      <c r="G115" s="9">
        <v>45</v>
      </c>
      <c r="H115" s="9">
        <f t="shared" si="3"/>
        <v>45</v>
      </c>
      <c r="I115" s="13"/>
      <c r="J115" s="10">
        <f t="shared" si="4"/>
        <v>0</v>
      </c>
      <c r="K115" s="6" t="str">
        <f t="shared" si="5"/>
        <v>SIM</v>
      </c>
    </row>
    <row r="116" spans="1:11" ht="33.75" x14ac:dyDescent="0.2">
      <c r="A116" s="6">
        <v>108</v>
      </c>
      <c r="B116" s="7">
        <v>150515</v>
      </c>
      <c r="C116" s="6" t="s">
        <v>30</v>
      </c>
      <c r="D116" s="8" t="s">
        <v>139</v>
      </c>
      <c r="E116" s="6" t="s">
        <v>31</v>
      </c>
      <c r="F116" s="6">
        <v>1</v>
      </c>
      <c r="G116" s="9">
        <v>39.5</v>
      </c>
      <c r="H116" s="9">
        <f t="shared" si="3"/>
        <v>39.5</v>
      </c>
      <c r="I116" s="13"/>
      <c r="J116" s="10">
        <f t="shared" si="4"/>
        <v>0</v>
      </c>
      <c r="K116" s="6" t="str">
        <f t="shared" si="5"/>
        <v>SIM</v>
      </c>
    </row>
    <row r="117" spans="1:11" ht="22.5" x14ac:dyDescent="0.2">
      <c r="A117" s="6">
        <v>109</v>
      </c>
      <c r="B117" s="7">
        <v>150515</v>
      </c>
      <c r="C117" s="6" t="s">
        <v>30</v>
      </c>
      <c r="D117" s="8" t="s">
        <v>140</v>
      </c>
      <c r="E117" s="6" t="s">
        <v>31</v>
      </c>
      <c r="F117" s="6">
        <v>1</v>
      </c>
      <c r="G117" s="9">
        <v>41</v>
      </c>
      <c r="H117" s="9">
        <f t="shared" si="3"/>
        <v>41</v>
      </c>
      <c r="I117" s="13"/>
      <c r="J117" s="10">
        <f t="shared" si="4"/>
        <v>0</v>
      </c>
      <c r="K117" s="6" t="str">
        <f t="shared" si="5"/>
        <v>SIM</v>
      </c>
    </row>
    <row r="118" spans="1:11" ht="22.5" x14ac:dyDescent="0.2">
      <c r="A118" s="6">
        <v>110</v>
      </c>
      <c r="B118" s="7">
        <v>150515</v>
      </c>
      <c r="C118" s="6" t="s">
        <v>30</v>
      </c>
      <c r="D118" s="8" t="s">
        <v>141</v>
      </c>
      <c r="E118" s="6" t="s">
        <v>31</v>
      </c>
      <c r="F118" s="6">
        <v>1</v>
      </c>
      <c r="G118" s="9">
        <v>47.61</v>
      </c>
      <c r="H118" s="9">
        <f t="shared" si="3"/>
        <v>47.61</v>
      </c>
      <c r="I118" s="13"/>
      <c r="J118" s="10">
        <f t="shared" si="4"/>
        <v>0</v>
      </c>
      <c r="K118" s="6" t="str">
        <f t="shared" si="5"/>
        <v>SIM</v>
      </c>
    </row>
    <row r="119" spans="1:11" ht="22.5" x14ac:dyDescent="0.2">
      <c r="A119" s="6">
        <v>111</v>
      </c>
      <c r="B119" s="7">
        <v>150515</v>
      </c>
      <c r="C119" s="6" t="s">
        <v>30</v>
      </c>
      <c r="D119" s="8" t="s">
        <v>142</v>
      </c>
      <c r="E119" s="6" t="s">
        <v>31</v>
      </c>
      <c r="F119" s="6">
        <v>1</v>
      </c>
      <c r="G119" s="9">
        <v>45.6</v>
      </c>
      <c r="H119" s="9">
        <f t="shared" si="3"/>
        <v>45.6</v>
      </c>
      <c r="I119" s="13"/>
      <c r="J119" s="10">
        <f t="shared" si="4"/>
        <v>0</v>
      </c>
      <c r="K119" s="6" t="str">
        <f t="shared" si="5"/>
        <v>SIM</v>
      </c>
    </row>
    <row r="120" spans="1:11" ht="33.75" x14ac:dyDescent="0.2">
      <c r="A120" s="6">
        <v>112</v>
      </c>
      <c r="B120" s="7">
        <v>150515</v>
      </c>
      <c r="C120" s="6" t="s">
        <v>30</v>
      </c>
      <c r="D120" s="8" t="s">
        <v>143</v>
      </c>
      <c r="E120" s="6" t="s">
        <v>31</v>
      </c>
      <c r="F120" s="6">
        <v>1</v>
      </c>
      <c r="G120" s="9">
        <v>43.57</v>
      </c>
      <c r="H120" s="9">
        <f t="shared" si="3"/>
        <v>43.57</v>
      </c>
      <c r="I120" s="13"/>
      <c r="J120" s="10">
        <f t="shared" si="4"/>
        <v>0</v>
      </c>
      <c r="K120" s="6" t="str">
        <f t="shared" si="5"/>
        <v>SIM</v>
      </c>
    </row>
    <row r="121" spans="1:11" ht="22.5" x14ac:dyDescent="0.2">
      <c r="A121" s="6">
        <v>113</v>
      </c>
      <c r="B121" s="7">
        <v>150515</v>
      </c>
      <c r="C121" s="6" t="s">
        <v>30</v>
      </c>
      <c r="D121" s="8" t="s">
        <v>144</v>
      </c>
      <c r="E121" s="6" t="s">
        <v>31</v>
      </c>
      <c r="F121" s="6">
        <v>1</v>
      </c>
      <c r="G121" s="9">
        <v>45.5</v>
      </c>
      <c r="H121" s="9">
        <f t="shared" si="3"/>
        <v>45.5</v>
      </c>
      <c r="I121" s="13"/>
      <c r="J121" s="10">
        <f t="shared" si="4"/>
        <v>0</v>
      </c>
      <c r="K121" s="6" t="str">
        <f t="shared" si="5"/>
        <v>SIM</v>
      </c>
    </row>
    <row r="122" spans="1:11" ht="33.75" x14ac:dyDescent="0.2">
      <c r="A122" s="6">
        <v>114</v>
      </c>
      <c r="B122" s="7">
        <v>150515</v>
      </c>
      <c r="C122" s="6" t="s">
        <v>30</v>
      </c>
      <c r="D122" s="8" t="s">
        <v>145</v>
      </c>
      <c r="E122" s="6" t="s">
        <v>31</v>
      </c>
      <c r="F122" s="6">
        <v>1</v>
      </c>
      <c r="G122" s="9">
        <v>40</v>
      </c>
      <c r="H122" s="9">
        <f t="shared" si="3"/>
        <v>40</v>
      </c>
      <c r="I122" s="13"/>
      <c r="J122" s="10">
        <f t="shared" si="4"/>
        <v>0</v>
      </c>
      <c r="K122" s="6" t="str">
        <f t="shared" si="5"/>
        <v>SIM</v>
      </c>
    </row>
    <row r="123" spans="1:11" ht="22.5" x14ac:dyDescent="0.2">
      <c r="A123" s="6">
        <v>115</v>
      </c>
      <c r="B123" s="7">
        <v>150515</v>
      </c>
      <c r="C123" s="6" t="s">
        <v>30</v>
      </c>
      <c r="D123" s="8" t="s">
        <v>146</v>
      </c>
      <c r="E123" s="6" t="s">
        <v>31</v>
      </c>
      <c r="F123" s="6">
        <v>1</v>
      </c>
      <c r="G123" s="9">
        <v>53</v>
      </c>
      <c r="H123" s="9">
        <f t="shared" si="3"/>
        <v>53</v>
      </c>
      <c r="I123" s="13"/>
      <c r="J123" s="10">
        <f t="shared" si="4"/>
        <v>0</v>
      </c>
      <c r="K123" s="6" t="str">
        <f t="shared" si="5"/>
        <v>SIM</v>
      </c>
    </row>
    <row r="124" spans="1:11" ht="22.5" x14ac:dyDescent="0.2">
      <c r="A124" s="6">
        <v>116</v>
      </c>
      <c r="B124" s="7">
        <v>150515</v>
      </c>
      <c r="C124" s="6" t="s">
        <v>30</v>
      </c>
      <c r="D124" s="8" t="s">
        <v>147</v>
      </c>
      <c r="E124" s="6" t="s">
        <v>31</v>
      </c>
      <c r="F124" s="6">
        <v>1</v>
      </c>
      <c r="G124" s="9">
        <v>40</v>
      </c>
      <c r="H124" s="9">
        <f t="shared" si="3"/>
        <v>40</v>
      </c>
      <c r="I124" s="13"/>
      <c r="J124" s="10">
        <f t="shared" si="4"/>
        <v>0</v>
      </c>
      <c r="K124" s="6" t="str">
        <f t="shared" si="5"/>
        <v>SIM</v>
      </c>
    </row>
    <row r="125" spans="1:11" ht="22.5" x14ac:dyDescent="0.2">
      <c r="A125" s="6">
        <v>117</v>
      </c>
      <c r="B125" s="7">
        <v>150515</v>
      </c>
      <c r="C125" s="6" t="s">
        <v>30</v>
      </c>
      <c r="D125" s="8" t="s">
        <v>148</v>
      </c>
      <c r="E125" s="6" t="s">
        <v>31</v>
      </c>
      <c r="F125" s="6">
        <v>1</v>
      </c>
      <c r="G125" s="9">
        <v>172.03</v>
      </c>
      <c r="H125" s="9">
        <f t="shared" si="3"/>
        <v>172.03</v>
      </c>
      <c r="I125" s="13"/>
      <c r="J125" s="10">
        <f t="shared" si="4"/>
        <v>0</v>
      </c>
      <c r="K125" s="6" t="str">
        <f t="shared" si="5"/>
        <v>SIM</v>
      </c>
    </row>
    <row r="126" spans="1:11" x14ac:dyDescent="0.2">
      <c r="A126" s="6">
        <v>118</v>
      </c>
      <c r="B126" s="7">
        <v>150515</v>
      </c>
      <c r="C126" s="6" t="s">
        <v>30</v>
      </c>
      <c r="D126" s="8" t="s">
        <v>149</v>
      </c>
      <c r="E126" s="6" t="s">
        <v>31</v>
      </c>
      <c r="F126" s="6">
        <v>1</v>
      </c>
      <c r="G126" s="9">
        <v>71.599999999999994</v>
      </c>
      <c r="H126" s="9">
        <f t="shared" si="3"/>
        <v>71.599999999999994</v>
      </c>
      <c r="I126" s="13"/>
      <c r="J126" s="10">
        <f t="shared" si="4"/>
        <v>0</v>
      </c>
      <c r="K126" s="6" t="str">
        <f t="shared" si="5"/>
        <v>SIM</v>
      </c>
    </row>
    <row r="127" spans="1:11" ht="22.5" x14ac:dyDescent="0.2">
      <c r="A127" s="6">
        <v>119</v>
      </c>
      <c r="B127" s="7">
        <v>150515</v>
      </c>
      <c r="C127" s="6" t="s">
        <v>30</v>
      </c>
      <c r="D127" s="8" t="s">
        <v>150</v>
      </c>
      <c r="E127" s="6" t="s">
        <v>31</v>
      </c>
      <c r="F127" s="6">
        <v>1</v>
      </c>
      <c r="G127" s="9">
        <v>12.9</v>
      </c>
      <c r="H127" s="9">
        <f t="shared" si="3"/>
        <v>12.9</v>
      </c>
      <c r="I127" s="13"/>
      <c r="J127" s="10">
        <f t="shared" si="4"/>
        <v>0</v>
      </c>
      <c r="K127" s="6" t="str">
        <f t="shared" si="5"/>
        <v>SIM</v>
      </c>
    </row>
    <row r="128" spans="1:11" ht="22.5" x14ac:dyDescent="0.2">
      <c r="A128" s="6">
        <v>120</v>
      </c>
      <c r="B128" s="7">
        <v>150515</v>
      </c>
      <c r="C128" s="6" t="s">
        <v>30</v>
      </c>
      <c r="D128" s="8" t="s">
        <v>151</v>
      </c>
      <c r="E128" s="6" t="s">
        <v>31</v>
      </c>
      <c r="F128" s="6">
        <v>1</v>
      </c>
      <c r="G128" s="9">
        <v>55</v>
      </c>
      <c r="H128" s="9">
        <f t="shared" si="3"/>
        <v>55</v>
      </c>
      <c r="I128" s="13"/>
      <c r="J128" s="10">
        <f t="shared" si="4"/>
        <v>0</v>
      </c>
      <c r="K128" s="6" t="str">
        <f t="shared" si="5"/>
        <v>SIM</v>
      </c>
    </row>
    <row r="129" spans="1:11" ht="22.5" x14ac:dyDescent="0.2">
      <c r="A129" s="6">
        <v>121</v>
      </c>
      <c r="B129" s="7">
        <v>150515</v>
      </c>
      <c r="C129" s="6" t="s">
        <v>30</v>
      </c>
      <c r="D129" s="8" t="s">
        <v>152</v>
      </c>
      <c r="E129" s="6" t="s">
        <v>31</v>
      </c>
      <c r="F129" s="6">
        <v>1</v>
      </c>
      <c r="G129" s="9">
        <v>21.75</v>
      </c>
      <c r="H129" s="9">
        <f t="shared" si="3"/>
        <v>21.75</v>
      </c>
      <c r="I129" s="13"/>
      <c r="J129" s="10">
        <f t="shared" si="4"/>
        <v>0</v>
      </c>
      <c r="K129" s="6" t="str">
        <f t="shared" si="5"/>
        <v>SIM</v>
      </c>
    </row>
    <row r="130" spans="1:11" ht="22.5" x14ac:dyDescent="0.2">
      <c r="A130" s="6">
        <v>122</v>
      </c>
      <c r="B130" s="7">
        <v>150515</v>
      </c>
      <c r="C130" s="6" t="s">
        <v>30</v>
      </c>
      <c r="D130" s="8" t="s">
        <v>153</v>
      </c>
      <c r="E130" s="6" t="s">
        <v>31</v>
      </c>
      <c r="F130" s="6">
        <v>1</v>
      </c>
      <c r="G130" s="9">
        <v>20</v>
      </c>
      <c r="H130" s="9">
        <f t="shared" si="3"/>
        <v>20</v>
      </c>
      <c r="I130" s="13"/>
      <c r="J130" s="10">
        <f t="shared" si="4"/>
        <v>0</v>
      </c>
      <c r="K130" s="6" t="str">
        <f t="shared" si="5"/>
        <v>SIM</v>
      </c>
    </row>
    <row r="131" spans="1:11" ht="22.5" x14ac:dyDescent="0.2">
      <c r="A131" s="6">
        <v>123</v>
      </c>
      <c r="B131" s="7">
        <v>150515</v>
      </c>
      <c r="C131" s="6" t="s">
        <v>30</v>
      </c>
      <c r="D131" s="8" t="s">
        <v>154</v>
      </c>
      <c r="E131" s="6" t="s">
        <v>31</v>
      </c>
      <c r="F131" s="6">
        <v>1</v>
      </c>
      <c r="G131" s="9">
        <v>76.5</v>
      </c>
      <c r="H131" s="9">
        <f t="shared" si="3"/>
        <v>76.5</v>
      </c>
      <c r="I131" s="13"/>
      <c r="J131" s="10">
        <f t="shared" si="4"/>
        <v>0</v>
      </c>
      <c r="K131" s="6" t="str">
        <f t="shared" si="5"/>
        <v>SIM</v>
      </c>
    </row>
    <row r="132" spans="1:11" ht="22.5" x14ac:dyDescent="0.2">
      <c r="A132" s="6">
        <v>124</v>
      </c>
      <c r="B132" s="7">
        <v>150515</v>
      </c>
      <c r="C132" s="6" t="s">
        <v>30</v>
      </c>
      <c r="D132" s="8" t="s">
        <v>155</v>
      </c>
      <c r="E132" s="6" t="s">
        <v>31</v>
      </c>
      <c r="F132" s="6">
        <v>1</v>
      </c>
      <c r="G132" s="9">
        <v>39</v>
      </c>
      <c r="H132" s="9">
        <f t="shared" si="3"/>
        <v>39</v>
      </c>
      <c r="I132" s="13"/>
      <c r="J132" s="10">
        <f t="shared" si="4"/>
        <v>0</v>
      </c>
      <c r="K132" s="6" t="str">
        <f t="shared" si="5"/>
        <v>SIM</v>
      </c>
    </row>
    <row r="133" spans="1:11" ht="22.5" x14ac:dyDescent="0.2">
      <c r="A133" s="6">
        <v>125</v>
      </c>
      <c r="B133" s="7">
        <v>150515</v>
      </c>
      <c r="C133" s="6" t="s">
        <v>30</v>
      </c>
      <c r="D133" s="8" t="s">
        <v>156</v>
      </c>
      <c r="E133" s="6" t="s">
        <v>31</v>
      </c>
      <c r="F133" s="6">
        <v>1</v>
      </c>
      <c r="G133" s="9">
        <v>66</v>
      </c>
      <c r="H133" s="9">
        <f t="shared" si="3"/>
        <v>66</v>
      </c>
      <c r="I133" s="13"/>
      <c r="J133" s="10">
        <f t="shared" si="4"/>
        <v>0</v>
      </c>
      <c r="K133" s="6" t="str">
        <f t="shared" si="5"/>
        <v>SIM</v>
      </c>
    </row>
    <row r="134" spans="1:11" ht="22.5" x14ac:dyDescent="0.2">
      <c r="A134" s="6">
        <v>126</v>
      </c>
      <c r="B134" s="7">
        <v>150515</v>
      </c>
      <c r="C134" s="6" t="s">
        <v>30</v>
      </c>
      <c r="D134" s="8" t="s">
        <v>157</v>
      </c>
      <c r="E134" s="6" t="s">
        <v>31</v>
      </c>
      <c r="F134" s="6">
        <v>1</v>
      </c>
      <c r="G134" s="9">
        <v>59.25</v>
      </c>
      <c r="H134" s="9">
        <f t="shared" si="3"/>
        <v>59.25</v>
      </c>
      <c r="I134" s="13"/>
      <c r="J134" s="10">
        <f t="shared" si="4"/>
        <v>0</v>
      </c>
      <c r="K134" s="6" t="str">
        <f t="shared" si="5"/>
        <v>SIM</v>
      </c>
    </row>
    <row r="135" spans="1:11" ht="22.5" x14ac:dyDescent="0.2">
      <c r="A135" s="6">
        <v>127</v>
      </c>
      <c r="B135" s="7">
        <v>150515</v>
      </c>
      <c r="C135" s="6" t="s">
        <v>30</v>
      </c>
      <c r="D135" s="8" t="s">
        <v>158</v>
      </c>
      <c r="E135" s="6" t="s">
        <v>31</v>
      </c>
      <c r="F135" s="6">
        <v>1</v>
      </c>
      <c r="G135" s="9">
        <v>105.76</v>
      </c>
      <c r="H135" s="9">
        <f t="shared" si="3"/>
        <v>105.76</v>
      </c>
      <c r="I135" s="13"/>
      <c r="J135" s="10">
        <f t="shared" si="4"/>
        <v>0</v>
      </c>
      <c r="K135" s="6" t="str">
        <f t="shared" si="5"/>
        <v>SIM</v>
      </c>
    </row>
    <row r="136" spans="1:11" ht="33.75" x14ac:dyDescent="0.2">
      <c r="A136" s="6">
        <v>128</v>
      </c>
      <c r="B136" s="7">
        <v>150515</v>
      </c>
      <c r="C136" s="6" t="s">
        <v>30</v>
      </c>
      <c r="D136" s="8" t="s">
        <v>159</v>
      </c>
      <c r="E136" s="6" t="s">
        <v>31</v>
      </c>
      <c r="F136" s="6">
        <v>1</v>
      </c>
      <c r="G136" s="9">
        <v>75</v>
      </c>
      <c r="H136" s="9">
        <f t="shared" si="3"/>
        <v>75</v>
      </c>
      <c r="I136" s="13"/>
      <c r="J136" s="10">
        <f t="shared" si="4"/>
        <v>0</v>
      </c>
      <c r="K136" s="6" t="str">
        <f t="shared" si="5"/>
        <v>SIM</v>
      </c>
    </row>
    <row r="137" spans="1:11" ht="22.5" x14ac:dyDescent="0.2">
      <c r="A137" s="6">
        <v>129</v>
      </c>
      <c r="B137" s="7">
        <v>150515</v>
      </c>
      <c r="C137" s="6" t="s">
        <v>30</v>
      </c>
      <c r="D137" s="8" t="s">
        <v>160</v>
      </c>
      <c r="E137" s="6" t="s">
        <v>31</v>
      </c>
      <c r="F137" s="6">
        <v>1</v>
      </c>
      <c r="G137" s="9">
        <v>90.23</v>
      </c>
      <c r="H137" s="9">
        <f t="shared" si="3"/>
        <v>90.23</v>
      </c>
      <c r="I137" s="13"/>
      <c r="J137" s="10">
        <f t="shared" si="4"/>
        <v>0</v>
      </c>
      <c r="K137" s="6" t="str">
        <f t="shared" si="5"/>
        <v>SIM</v>
      </c>
    </row>
    <row r="138" spans="1:11" ht="22.5" x14ac:dyDescent="0.2">
      <c r="A138" s="6">
        <v>130</v>
      </c>
      <c r="B138" s="7">
        <v>150515</v>
      </c>
      <c r="C138" s="6" t="s">
        <v>30</v>
      </c>
      <c r="D138" s="8" t="s">
        <v>161</v>
      </c>
      <c r="E138" s="6" t="s">
        <v>31</v>
      </c>
      <c r="F138" s="6">
        <v>1</v>
      </c>
      <c r="G138" s="9">
        <v>56</v>
      </c>
      <c r="H138" s="9">
        <f t="shared" ref="H138:H201" si="6">F138*G138</f>
        <v>56</v>
      </c>
      <c r="I138" s="13"/>
      <c r="J138" s="10">
        <f t="shared" ref="J138:J201" si="7">F138*I138</f>
        <v>0</v>
      </c>
      <c r="K138" s="6" t="str">
        <f t="shared" ref="K138:K201" si="8">IF(I138&lt;=G138,"SIM","NÃO")</f>
        <v>SIM</v>
      </c>
    </row>
    <row r="139" spans="1:11" ht="22.5" x14ac:dyDescent="0.2">
      <c r="A139" s="6">
        <v>131</v>
      </c>
      <c r="B139" s="7">
        <v>150515</v>
      </c>
      <c r="C139" s="6" t="s">
        <v>30</v>
      </c>
      <c r="D139" s="8" t="s">
        <v>162</v>
      </c>
      <c r="E139" s="6" t="s">
        <v>31</v>
      </c>
      <c r="F139" s="6">
        <v>1</v>
      </c>
      <c r="G139" s="9">
        <v>50</v>
      </c>
      <c r="H139" s="9">
        <f t="shared" si="6"/>
        <v>50</v>
      </c>
      <c r="I139" s="13"/>
      <c r="J139" s="10">
        <f t="shared" si="7"/>
        <v>0</v>
      </c>
      <c r="K139" s="6" t="str">
        <f t="shared" si="8"/>
        <v>SIM</v>
      </c>
    </row>
    <row r="140" spans="1:11" ht="22.5" x14ac:dyDescent="0.2">
      <c r="A140" s="6">
        <v>132</v>
      </c>
      <c r="B140" s="7">
        <v>150515</v>
      </c>
      <c r="C140" s="6" t="s">
        <v>30</v>
      </c>
      <c r="D140" s="8" t="s">
        <v>163</v>
      </c>
      <c r="E140" s="6" t="s">
        <v>31</v>
      </c>
      <c r="F140" s="6">
        <v>1</v>
      </c>
      <c r="G140" s="9">
        <v>30.41</v>
      </c>
      <c r="H140" s="9">
        <f t="shared" si="6"/>
        <v>30.41</v>
      </c>
      <c r="I140" s="13"/>
      <c r="J140" s="10">
        <f t="shared" si="7"/>
        <v>0</v>
      </c>
      <c r="K140" s="6" t="str">
        <f t="shared" si="8"/>
        <v>SIM</v>
      </c>
    </row>
    <row r="141" spans="1:11" ht="22.5" x14ac:dyDescent="0.2">
      <c r="A141" s="6">
        <v>133</v>
      </c>
      <c r="B141" s="7">
        <v>150515</v>
      </c>
      <c r="C141" s="6" t="s">
        <v>30</v>
      </c>
      <c r="D141" s="8" t="s">
        <v>164</v>
      </c>
      <c r="E141" s="6" t="s">
        <v>31</v>
      </c>
      <c r="F141" s="6">
        <v>1</v>
      </c>
      <c r="G141" s="9">
        <v>66.930000000000007</v>
      </c>
      <c r="H141" s="9">
        <f t="shared" si="6"/>
        <v>66.930000000000007</v>
      </c>
      <c r="I141" s="13"/>
      <c r="J141" s="10">
        <f t="shared" si="7"/>
        <v>0</v>
      </c>
      <c r="K141" s="6" t="str">
        <f t="shared" si="8"/>
        <v>SIM</v>
      </c>
    </row>
    <row r="142" spans="1:11" ht="22.5" x14ac:dyDescent="0.2">
      <c r="A142" s="6">
        <v>134</v>
      </c>
      <c r="B142" s="7">
        <v>150515</v>
      </c>
      <c r="C142" s="6" t="s">
        <v>30</v>
      </c>
      <c r="D142" s="8" t="s">
        <v>165</v>
      </c>
      <c r="E142" s="6" t="s">
        <v>31</v>
      </c>
      <c r="F142" s="6">
        <v>1</v>
      </c>
      <c r="G142" s="9">
        <v>19.8</v>
      </c>
      <c r="H142" s="9">
        <f t="shared" si="6"/>
        <v>19.8</v>
      </c>
      <c r="I142" s="13"/>
      <c r="J142" s="10">
        <f t="shared" si="7"/>
        <v>0</v>
      </c>
      <c r="K142" s="6" t="str">
        <f t="shared" si="8"/>
        <v>SIM</v>
      </c>
    </row>
    <row r="143" spans="1:11" ht="22.5" x14ac:dyDescent="0.2">
      <c r="A143" s="6">
        <v>135</v>
      </c>
      <c r="B143" s="7">
        <v>150515</v>
      </c>
      <c r="C143" s="6" t="s">
        <v>30</v>
      </c>
      <c r="D143" s="8" t="s">
        <v>166</v>
      </c>
      <c r="E143" s="6" t="s">
        <v>31</v>
      </c>
      <c r="F143" s="6">
        <v>1</v>
      </c>
      <c r="G143" s="9">
        <v>19.8</v>
      </c>
      <c r="H143" s="9">
        <f t="shared" si="6"/>
        <v>19.8</v>
      </c>
      <c r="I143" s="13"/>
      <c r="J143" s="10">
        <f t="shared" si="7"/>
        <v>0</v>
      </c>
      <c r="K143" s="6" t="str">
        <f t="shared" si="8"/>
        <v>SIM</v>
      </c>
    </row>
    <row r="144" spans="1:11" ht="22.5" x14ac:dyDescent="0.2">
      <c r="A144" s="6">
        <v>136</v>
      </c>
      <c r="B144" s="7">
        <v>150515</v>
      </c>
      <c r="C144" s="6" t="s">
        <v>30</v>
      </c>
      <c r="D144" s="8" t="s">
        <v>167</v>
      </c>
      <c r="E144" s="6" t="s">
        <v>31</v>
      </c>
      <c r="F144" s="6">
        <v>1</v>
      </c>
      <c r="G144" s="9">
        <v>19.8</v>
      </c>
      <c r="H144" s="9">
        <f t="shared" si="6"/>
        <v>19.8</v>
      </c>
      <c r="I144" s="13"/>
      <c r="J144" s="10">
        <f t="shared" si="7"/>
        <v>0</v>
      </c>
      <c r="K144" s="6" t="str">
        <f t="shared" si="8"/>
        <v>SIM</v>
      </c>
    </row>
    <row r="145" spans="1:11" ht="22.5" x14ac:dyDescent="0.2">
      <c r="A145" s="6">
        <v>137</v>
      </c>
      <c r="B145" s="7">
        <v>150515</v>
      </c>
      <c r="C145" s="6" t="s">
        <v>30</v>
      </c>
      <c r="D145" s="8" t="s">
        <v>168</v>
      </c>
      <c r="E145" s="6" t="s">
        <v>31</v>
      </c>
      <c r="F145" s="6">
        <v>1</v>
      </c>
      <c r="G145" s="9">
        <v>14.9</v>
      </c>
      <c r="H145" s="9">
        <f t="shared" si="6"/>
        <v>14.9</v>
      </c>
      <c r="I145" s="13"/>
      <c r="J145" s="10">
        <f t="shared" si="7"/>
        <v>0</v>
      </c>
      <c r="K145" s="6" t="str">
        <f t="shared" si="8"/>
        <v>SIM</v>
      </c>
    </row>
    <row r="146" spans="1:11" ht="33.75" x14ac:dyDescent="0.2">
      <c r="A146" s="6">
        <v>138</v>
      </c>
      <c r="B146" s="7">
        <v>150515</v>
      </c>
      <c r="C146" s="6" t="s">
        <v>30</v>
      </c>
      <c r="D146" s="8" t="s">
        <v>169</v>
      </c>
      <c r="E146" s="6" t="s">
        <v>31</v>
      </c>
      <c r="F146" s="6">
        <v>1</v>
      </c>
      <c r="G146" s="9">
        <v>65</v>
      </c>
      <c r="H146" s="9">
        <f t="shared" si="6"/>
        <v>65</v>
      </c>
      <c r="I146" s="13"/>
      <c r="J146" s="10">
        <f t="shared" si="7"/>
        <v>0</v>
      </c>
      <c r="K146" s="6" t="str">
        <f t="shared" si="8"/>
        <v>SIM</v>
      </c>
    </row>
    <row r="147" spans="1:11" ht="22.5" x14ac:dyDescent="0.2">
      <c r="A147" s="6">
        <v>139</v>
      </c>
      <c r="B147" s="7">
        <v>150515</v>
      </c>
      <c r="C147" s="6" t="s">
        <v>30</v>
      </c>
      <c r="D147" s="8" t="s">
        <v>170</v>
      </c>
      <c r="E147" s="6" t="s">
        <v>31</v>
      </c>
      <c r="F147" s="6">
        <v>1</v>
      </c>
      <c r="G147" s="9">
        <v>51.2</v>
      </c>
      <c r="H147" s="9">
        <f t="shared" si="6"/>
        <v>51.2</v>
      </c>
      <c r="I147" s="13"/>
      <c r="J147" s="10">
        <f t="shared" si="7"/>
        <v>0</v>
      </c>
      <c r="K147" s="6" t="str">
        <f t="shared" si="8"/>
        <v>SIM</v>
      </c>
    </row>
    <row r="148" spans="1:11" ht="22.5" x14ac:dyDescent="0.2">
      <c r="A148" s="6">
        <v>140</v>
      </c>
      <c r="B148" s="7">
        <v>150515</v>
      </c>
      <c r="C148" s="6" t="s">
        <v>30</v>
      </c>
      <c r="D148" s="8" t="s">
        <v>171</v>
      </c>
      <c r="E148" s="6" t="s">
        <v>31</v>
      </c>
      <c r="F148" s="6">
        <v>1</v>
      </c>
      <c r="G148" s="9">
        <v>78.16</v>
      </c>
      <c r="H148" s="9">
        <f t="shared" si="6"/>
        <v>78.16</v>
      </c>
      <c r="I148" s="13"/>
      <c r="J148" s="10">
        <f t="shared" si="7"/>
        <v>0</v>
      </c>
      <c r="K148" s="6" t="str">
        <f t="shared" si="8"/>
        <v>SIM</v>
      </c>
    </row>
    <row r="149" spans="1:11" ht="22.5" x14ac:dyDescent="0.2">
      <c r="A149" s="6">
        <v>141</v>
      </c>
      <c r="B149" s="7">
        <v>150515</v>
      </c>
      <c r="C149" s="6" t="s">
        <v>30</v>
      </c>
      <c r="D149" s="8" t="s">
        <v>172</v>
      </c>
      <c r="E149" s="6" t="s">
        <v>31</v>
      </c>
      <c r="F149" s="6">
        <v>1</v>
      </c>
      <c r="G149" s="9">
        <v>13.8</v>
      </c>
      <c r="H149" s="9">
        <f t="shared" si="6"/>
        <v>13.8</v>
      </c>
      <c r="I149" s="13"/>
      <c r="J149" s="10">
        <f t="shared" si="7"/>
        <v>0</v>
      </c>
      <c r="K149" s="6" t="str">
        <f t="shared" si="8"/>
        <v>SIM</v>
      </c>
    </row>
    <row r="150" spans="1:11" ht="33.75" x14ac:dyDescent="0.2">
      <c r="A150" s="6">
        <v>142</v>
      </c>
      <c r="B150" s="7">
        <v>150515</v>
      </c>
      <c r="C150" s="6" t="s">
        <v>30</v>
      </c>
      <c r="D150" s="8" t="s">
        <v>173</v>
      </c>
      <c r="E150" s="6" t="s">
        <v>31</v>
      </c>
      <c r="F150" s="6">
        <v>1</v>
      </c>
      <c r="G150" s="9">
        <v>31.99</v>
      </c>
      <c r="H150" s="9">
        <f t="shared" si="6"/>
        <v>31.99</v>
      </c>
      <c r="I150" s="13"/>
      <c r="J150" s="10">
        <f t="shared" si="7"/>
        <v>0</v>
      </c>
      <c r="K150" s="6" t="str">
        <f t="shared" si="8"/>
        <v>SIM</v>
      </c>
    </row>
    <row r="151" spans="1:11" ht="33.75" x14ac:dyDescent="0.2">
      <c r="A151" s="6">
        <v>143</v>
      </c>
      <c r="B151" s="7">
        <v>150515</v>
      </c>
      <c r="C151" s="6" t="s">
        <v>30</v>
      </c>
      <c r="D151" s="8" t="s">
        <v>174</v>
      </c>
      <c r="E151" s="6" t="s">
        <v>31</v>
      </c>
      <c r="F151" s="6">
        <v>1</v>
      </c>
      <c r="G151" s="9">
        <v>50</v>
      </c>
      <c r="H151" s="9">
        <f t="shared" si="6"/>
        <v>50</v>
      </c>
      <c r="I151" s="13"/>
      <c r="J151" s="10">
        <f t="shared" si="7"/>
        <v>0</v>
      </c>
      <c r="K151" s="6" t="str">
        <f t="shared" si="8"/>
        <v>SIM</v>
      </c>
    </row>
    <row r="152" spans="1:11" ht="22.5" x14ac:dyDescent="0.2">
      <c r="A152" s="6">
        <v>144</v>
      </c>
      <c r="B152" s="7">
        <v>150515</v>
      </c>
      <c r="C152" s="6" t="s">
        <v>30</v>
      </c>
      <c r="D152" s="8" t="s">
        <v>175</v>
      </c>
      <c r="E152" s="6" t="s">
        <v>31</v>
      </c>
      <c r="F152" s="6">
        <v>1</v>
      </c>
      <c r="G152" s="9">
        <v>31.2</v>
      </c>
      <c r="H152" s="9">
        <f t="shared" si="6"/>
        <v>31.2</v>
      </c>
      <c r="I152" s="13"/>
      <c r="J152" s="10">
        <f t="shared" si="7"/>
        <v>0</v>
      </c>
      <c r="K152" s="6" t="str">
        <f t="shared" si="8"/>
        <v>SIM</v>
      </c>
    </row>
    <row r="153" spans="1:11" ht="22.5" x14ac:dyDescent="0.2">
      <c r="A153" s="6">
        <v>145</v>
      </c>
      <c r="B153" s="7">
        <v>150515</v>
      </c>
      <c r="C153" s="6" t="s">
        <v>30</v>
      </c>
      <c r="D153" s="8" t="s">
        <v>176</v>
      </c>
      <c r="E153" s="6" t="s">
        <v>31</v>
      </c>
      <c r="F153" s="6">
        <v>1</v>
      </c>
      <c r="G153" s="9">
        <v>49.95</v>
      </c>
      <c r="H153" s="9">
        <f t="shared" si="6"/>
        <v>49.95</v>
      </c>
      <c r="I153" s="13"/>
      <c r="J153" s="10">
        <f t="shared" si="7"/>
        <v>0</v>
      </c>
      <c r="K153" s="6" t="str">
        <f t="shared" si="8"/>
        <v>SIM</v>
      </c>
    </row>
    <row r="154" spans="1:11" ht="22.5" x14ac:dyDescent="0.2">
      <c r="A154" s="6">
        <v>146</v>
      </c>
      <c r="B154" s="7">
        <v>150515</v>
      </c>
      <c r="C154" s="6" t="s">
        <v>30</v>
      </c>
      <c r="D154" s="8" t="s">
        <v>177</v>
      </c>
      <c r="E154" s="6" t="s">
        <v>31</v>
      </c>
      <c r="F154" s="6">
        <v>1</v>
      </c>
      <c r="G154" s="9">
        <v>24</v>
      </c>
      <c r="H154" s="9">
        <f t="shared" si="6"/>
        <v>24</v>
      </c>
      <c r="I154" s="13"/>
      <c r="J154" s="10">
        <f t="shared" si="7"/>
        <v>0</v>
      </c>
      <c r="K154" s="6" t="str">
        <f t="shared" si="8"/>
        <v>SIM</v>
      </c>
    </row>
    <row r="155" spans="1:11" ht="33.75" x14ac:dyDescent="0.2">
      <c r="A155" s="6">
        <v>147</v>
      </c>
      <c r="B155" s="7">
        <v>150515</v>
      </c>
      <c r="C155" s="6" t="s">
        <v>30</v>
      </c>
      <c r="D155" s="8" t="s">
        <v>178</v>
      </c>
      <c r="E155" s="6" t="s">
        <v>31</v>
      </c>
      <c r="F155" s="6">
        <v>1</v>
      </c>
      <c r="G155" s="9">
        <v>60</v>
      </c>
      <c r="H155" s="9">
        <f t="shared" si="6"/>
        <v>60</v>
      </c>
      <c r="I155" s="13"/>
      <c r="J155" s="10">
        <f t="shared" si="7"/>
        <v>0</v>
      </c>
      <c r="K155" s="6" t="str">
        <f t="shared" si="8"/>
        <v>SIM</v>
      </c>
    </row>
    <row r="156" spans="1:11" ht="22.5" x14ac:dyDescent="0.2">
      <c r="A156" s="6">
        <v>148</v>
      </c>
      <c r="B156" s="7">
        <v>150515</v>
      </c>
      <c r="C156" s="6" t="s">
        <v>30</v>
      </c>
      <c r="D156" s="8" t="s">
        <v>179</v>
      </c>
      <c r="E156" s="6" t="s">
        <v>31</v>
      </c>
      <c r="F156" s="6">
        <v>1</v>
      </c>
      <c r="G156" s="9">
        <v>20</v>
      </c>
      <c r="H156" s="9">
        <f t="shared" si="6"/>
        <v>20</v>
      </c>
      <c r="I156" s="13"/>
      <c r="J156" s="10">
        <f t="shared" si="7"/>
        <v>0</v>
      </c>
      <c r="K156" s="6" t="str">
        <f t="shared" si="8"/>
        <v>SIM</v>
      </c>
    </row>
    <row r="157" spans="1:11" ht="22.5" x14ac:dyDescent="0.2">
      <c r="A157" s="6">
        <v>149</v>
      </c>
      <c r="B157" s="7">
        <v>150515</v>
      </c>
      <c r="C157" s="6" t="s">
        <v>30</v>
      </c>
      <c r="D157" s="8" t="s">
        <v>180</v>
      </c>
      <c r="E157" s="6" t="s">
        <v>31</v>
      </c>
      <c r="F157" s="6">
        <v>1</v>
      </c>
      <c r="G157" s="9">
        <v>42.5</v>
      </c>
      <c r="H157" s="9">
        <f t="shared" si="6"/>
        <v>42.5</v>
      </c>
      <c r="I157" s="13"/>
      <c r="J157" s="10">
        <f t="shared" si="7"/>
        <v>0</v>
      </c>
      <c r="K157" s="6" t="str">
        <f t="shared" si="8"/>
        <v>SIM</v>
      </c>
    </row>
    <row r="158" spans="1:11" x14ac:dyDescent="0.2">
      <c r="A158" s="6">
        <v>150</v>
      </c>
      <c r="B158" s="7">
        <v>150515</v>
      </c>
      <c r="C158" s="6" t="s">
        <v>30</v>
      </c>
      <c r="D158" s="8" t="s">
        <v>181</v>
      </c>
      <c r="E158" s="6" t="s">
        <v>31</v>
      </c>
      <c r="F158" s="6">
        <v>1</v>
      </c>
      <c r="G158" s="9">
        <v>144</v>
      </c>
      <c r="H158" s="9">
        <f t="shared" si="6"/>
        <v>144</v>
      </c>
      <c r="I158" s="13"/>
      <c r="J158" s="10">
        <f t="shared" si="7"/>
        <v>0</v>
      </c>
      <c r="K158" s="6" t="str">
        <f t="shared" si="8"/>
        <v>SIM</v>
      </c>
    </row>
    <row r="159" spans="1:11" ht="22.5" x14ac:dyDescent="0.2">
      <c r="A159" s="6">
        <v>151</v>
      </c>
      <c r="B159" s="7">
        <v>150515</v>
      </c>
      <c r="C159" s="6" t="s">
        <v>30</v>
      </c>
      <c r="D159" s="8" t="s">
        <v>182</v>
      </c>
      <c r="E159" s="6" t="s">
        <v>31</v>
      </c>
      <c r="F159" s="6">
        <v>1</v>
      </c>
      <c r="G159" s="9">
        <v>42.02</v>
      </c>
      <c r="H159" s="9">
        <f t="shared" si="6"/>
        <v>42.02</v>
      </c>
      <c r="I159" s="13"/>
      <c r="J159" s="10">
        <f t="shared" si="7"/>
        <v>0</v>
      </c>
      <c r="K159" s="6" t="str">
        <f t="shared" si="8"/>
        <v>SIM</v>
      </c>
    </row>
    <row r="160" spans="1:11" ht="33.75" x14ac:dyDescent="0.2">
      <c r="A160" s="6">
        <v>152</v>
      </c>
      <c r="B160" s="7">
        <v>150515</v>
      </c>
      <c r="C160" s="6" t="s">
        <v>30</v>
      </c>
      <c r="D160" s="8" t="s">
        <v>183</v>
      </c>
      <c r="E160" s="6" t="s">
        <v>31</v>
      </c>
      <c r="F160" s="6">
        <v>1</v>
      </c>
      <c r="G160" s="9">
        <v>40</v>
      </c>
      <c r="H160" s="9">
        <f t="shared" si="6"/>
        <v>40</v>
      </c>
      <c r="I160" s="13"/>
      <c r="J160" s="10">
        <f t="shared" si="7"/>
        <v>0</v>
      </c>
      <c r="K160" s="6" t="str">
        <f t="shared" si="8"/>
        <v>SIM</v>
      </c>
    </row>
    <row r="161" spans="1:11" ht="22.5" x14ac:dyDescent="0.2">
      <c r="A161" s="6">
        <v>153</v>
      </c>
      <c r="B161" s="7">
        <v>150515</v>
      </c>
      <c r="C161" s="6" t="s">
        <v>30</v>
      </c>
      <c r="D161" s="8" t="s">
        <v>184</v>
      </c>
      <c r="E161" s="6" t="s">
        <v>31</v>
      </c>
      <c r="F161" s="6">
        <v>1</v>
      </c>
      <c r="G161" s="9">
        <v>39</v>
      </c>
      <c r="H161" s="9">
        <f t="shared" si="6"/>
        <v>39</v>
      </c>
      <c r="I161" s="13"/>
      <c r="J161" s="10">
        <f t="shared" si="7"/>
        <v>0</v>
      </c>
      <c r="K161" s="6" t="str">
        <f t="shared" si="8"/>
        <v>SIM</v>
      </c>
    </row>
    <row r="162" spans="1:11" ht="22.5" x14ac:dyDescent="0.2">
      <c r="A162" s="6">
        <v>154</v>
      </c>
      <c r="B162" s="7">
        <v>150515</v>
      </c>
      <c r="C162" s="6" t="s">
        <v>30</v>
      </c>
      <c r="D162" s="8" t="s">
        <v>185</v>
      </c>
      <c r="E162" s="6" t="s">
        <v>31</v>
      </c>
      <c r="F162" s="6">
        <v>1</v>
      </c>
      <c r="G162" s="9">
        <v>67.510000000000005</v>
      </c>
      <c r="H162" s="9">
        <f t="shared" si="6"/>
        <v>67.510000000000005</v>
      </c>
      <c r="I162" s="13"/>
      <c r="J162" s="10">
        <f t="shared" si="7"/>
        <v>0</v>
      </c>
      <c r="K162" s="6" t="str">
        <f t="shared" si="8"/>
        <v>SIM</v>
      </c>
    </row>
    <row r="163" spans="1:11" ht="22.5" x14ac:dyDescent="0.2">
      <c r="A163" s="6">
        <v>155</v>
      </c>
      <c r="B163" s="7">
        <v>150515</v>
      </c>
      <c r="C163" s="6" t="s">
        <v>30</v>
      </c>
      <c r="D163" s="8" t="s">
        <v>186</v>
      </c>
      <c r="E163" s="6" t="s">
        <v>31</v>
      </c>
      <c r="F163" s="6">
        <v>1</v>
      </c>
      <c r="G163" s="9">
        <v>60</v>
      </c>
      <c r="H163" s="9">
        <f t="shared" si="6"/>
        <v>60</v>
      </c>
      <c r="I163" s="13"/>
      <c r="J163" s="10">
        <f t="shared" si="7"/>
        <v>0</v>
      </c>
      <c r="K163" s="6" t="str">
        <f t="shared" si="8"/>
        <v>SIM</v>
      </c>
    </row>
    <row r="164" spans="1:11" ht="22.5" x14ac:dyDescent="0.2">
      <c r="A164" s="6">
        <v>156</v>
      </c>
      <c r="B164" s="7">
        <v>150515</v>
      </c>
      <c r="C164" s="6" t="s">
        <v>30</v>
      </c>
      <c r="D164" s="8" t="s">
        <v>187</v>
      </c>
      <c r="E164" s="6" t="s">
        <v>31</v>
      </c>
      <c r="F164" s="6">
        <v>1</v>
      </c>
      <c r="G164" s="9">
        <v>90</v>
      </c>
      <c r="H164" s="9">
        <f t="shared" si="6"/>
        <v>90</v>
      </c>
      <c r="I164" s="13"/>
      <c r="J164" s="10">
        <f t="shared" si="7"/>
        <v>0</v>
      </c>
      <c r="K164" s="6" t="str">
        <f t="shared" si="8"/>
        <v>SIM</v>
      </c>
    </row>
    <row r="165" spans="1:11" ht="22.5" x14ac:dyDescent="0.2">
      <c r="A165" s="6">
        <v>157</v>
      </c>
      <c r="B165" s="7">
        <v>150515</v>
      </c>
      <c r="C165" s="6" t="s">
        <v>30</v>
      </c>
      <c r="D165" s="8" t="s">
        <v>188</v>
      </c>
      <c r="E165" s="6" t="s">
        <v>31</v>
      </c>
      <c r="F165" s="6">
        <v>1</v>
      </c>
      <c r="G165" s="9">
        <v>129.12</v>
      </c>
      <c r="H165" s="9">
        <f t="shared" si="6"/>
        <v>129.12</v>
      </c>
      <c r="I165" s="13"/>
      <c r="J165" s="10">
        <f t="shared" si="7"/>
        <v>0</v>
      </c>
      <c r="K165" s="6" t="str">
        <f t="shared" si="8"/>
        <v>SIM</v>
      </c>
    </row>
    <row r="166" spans="1:11" ht="22.5" x14ac:dyDescent="0.2">
      <c r="A166" s="6">
        <v>158</v>
      </c>
      <c r="B166" s="7">
        <v>150515</v>
      </c>
      <c r="C166" s="6" t="s">
        <v>30</v>
      </c>
      <c r="D166" s="8" t="s">
        <v>189</v>
      </c>
      <c r="E166" s="6" t="s">
        <v>31</v>
      </c>
      <c r="F166" s="6">
        <v>1</v>
      </c>
      <c r="G166" s="9">
        <v>48</v>
      </c>
      <c r="H166" s="9">
        <f t="shared" si="6"/>
        <v>48</v>
      </c>
      <c r="I166" s="13"/>
      <c r="J166" s="10">
        <f t="shared" si="7"/>
        <v>0</v>
      </c>
      <c r="K166" s="6" t="str">
        <f t="shared" si="8"/>
        <v>SIM</v>
      </c>
    </row>
    <row r="167" spans="1:11" ht="33.75" x14ac:dyDescent="0.2">
      <c r="A167" s="6">
        <v>159</v>
      </c>
      <c r="B167" s="7">
        <v>150515</v>
      </c>
      <c r="C167" s="6" t="s">
        <v>30</v>
      </c>
      <c r="D167" s="8" t="s">
        <v>190</v>
      </c>
      <c r="E167" s="6" t="s">
        <v>31</v>
      </c>
      <c r="F167" s="6">
        <v>1</v>
      </c>
      <c r="G167" s="9">
        <v>39</v>
      </c>
      <c r="H167" s="9">
        <f t="shared" si="6"/>
        <v>39</v>
      </c>
      <c r="I167" s="13"/>
      <c r="J167" s="10">
        <f t="shared" si="7"/>
        <v>0</v>
      </c>
      <c r="K167" s="6" t="str">
        <f t="shared" si="8"/>
        <v>SIM</v>
      </c>
    </row>
    <row r="168" spans="1:11" ht="22.5" x14ac:dyDescent="0.2">
      <c r="A168" s="6">
        <v>160</v>
      </c>
      <c r="B168" s="7">
        <v>150515</v>
      </c>
      <c r="C168" s="6" t="s">
        <v>30</v>
      </c>
      <c r="D168" s="8" t="s">
        <v>191</v>
      </c>
      <c r="E168" s="6" t="s">
        <v>31</v>
      </c>
      <c r="F168" s="6">
        <v>1</v>
      </c>
      <c r="G168" s="9">
        <v>19.68</v>
      </c>
      <c r="H168" s="9">
        <f t="shared" si="6"/>
        <v>19.68</v>
      </c>
      <c r="I168" s="13"/>
      <c r="J168" s="10">
        <f t="shared" si="7"/>
        <v>0</v>
      </c>
      <c r="K168" s="6" t="str">
        <f t="shared" si="8"/>
        <v>SIM</v>
      </c>
    </row>
    <row r="169" spans="1:11" ht="22.5" x14ac:dyDescent="0.2">
      <c r="A169" s="6">
        <v>161</v>
      </c>
      <c r="B169" s="7">
        <v>150515</v>
      </c>
      <c r="C169" s="6" t="s">
        <v>30</v>
      </c>
      <c r="D169" s="8" t="s">
        <v>192</v>
      </c>
      <c r="E169" s="6" t="s">
        <v>31</v>
      </c>
      <c r="F169" s="6">
        <v>1</v>
      </c>
      <c r="G169" s="9">
        <v>14</v>
      </c>
      <c r="H169" s="9">
        <f t="shared" si="6"/>
        <v>14</v>
      </c>
      <c r="I169" s="13"/>
      <c r="J169" s="10">
        <f t="shared" si="7"/>
        <v>0</v>
      </c>
      <c r="K169" s="6" t="str">
        <f t="shared" si="8"/>
        <v>SIM</v>
      </c>
    </row>
    <row r="170" spans="1:11" ht="22.5" x14ac:dyDescent="0.2">
      <c r="A170" s="6">
        <v>162</v>
      </c>
      <c r="B170" s="7">
        <v>150515</v>
      </c>
      <c r="C170" s="6" t="s">
        <v>30</v>
      </c>
      <c r="D170" s="8" t="s">
        <v>193</v>
      </c>
      <c r="E170" s="6" t="s">
        <v>31</v>
      </c>
      <c r="F170" s="6">
        <v>1</v>
      </c>
      <c r="G170" s="9">
        <v>70</v>
      </c>
      <c r="H170" s="9">
        <f t="shared" si="6"/>
        <v>70</v>
      </c>
      <c r="I170" s="13"/>
      <c r="J170" s="10">
        <f t="shared" si="7"/>
        <v>0</v>
      </c>
      <c r="K170" s="6" t="str">
        <f t="shared" si="8"/>
        <v>SIM</v>
      </c>
    </row>
    <row r="171" spans="1:11" ht="22.5" x14ac:dyDescent="0.2">
      <c r="A171" s="6">
        <v>163</v>
      </c>
      <c r="B171" s="7">
        <v>150515</v>
      </c>
      <c r="C171" s="6" t="s">
        <v>30</v>
      </c>
      <c r="D171" s="8" t="s">
        <v>194</v>
      </c>
      <c r="E171" s="6" t="s">
        <v>31</v>
      </c>
      <c r="F171" s="6">
        <v>1</v>
      </c>
      <c r="G171" s="9">
        <v>47.03</v>
      </c>
      <c r="H171" s="9">
        <f t="shared" si="6"/>
        <v>47.03</v>
      </c>
      <c r="I171" s="13"/>
      <c r="J171" s="10">
        <f t="shared" si="7"/>
        <v>0</v>
      </c>
      <c r="K171" s="6" t="str">
        <f t="shared" si="8"/>
        <v>SIM</v>
      </c>
    </row>
    <row r="172" spans="1:11" ht="33.75" x14ac:dyDescent="0.2">
      <c r="A172" s="6">
        <v>164</v>
      </c>
      <c r="B172" s="7">
        <v>150515</v>
      </c>
      <c r="C172" s="6" t="s">
        <v>30</v>
      </c>
      <c r="D172" s="8" t="s">
        <v>195</v>
      </c>
      <c r="E172" s="6" t="s">
        <v>31</v>
      </c>
      <c r="F172" s="6">
        <v>1</v>
      </c>
      <c r="G172" s="9">
        <v>124.25</v>
      </c>
      <c r="H172" s="9">
        <f t="shared" si="6"/>
        <v>124.25</v>
      </c>
      <c r="I172" s="13"/>
      <c r="J172" s="10">
        <f t="shared" si="7"/>
        <v>0</v>
      </c>
      <c r="K172" s="6" t="str">
        <f t="shared" si="8"/>
        <v>SIM</v>
      </c>
    </row>
    <row r="173" spans="1:11" ht="22.5" x14ac:dyDescent="0.2">
      <c r="A173" s="6">
        <v>165</v>
      </c>
      <c r="B173" s="7">
        <v>150515</v>
      </c>
      <c r="C173" s="6" t="s">
        <v>30</v>
      </c>
      <c r="D173" s="8" t="s">
        <v>196</v>
      </c>
      <c r="E173" s="6" t="s">
        <v>31</v>
      </c>
      <c r="F173" s="6">
        <v>1</v>
      </c>
      <c r="G173" s="9">
        <v>72.02</v>
      </c>
      <c r="H173" s="9">
        <f t="shared" si="6"/>
        <v>72.02</v>
      </c>
      <c r="I173" s="13"/>
      <c r="J173" s="10">
        <f t="shared" si="7"/>
        <v>0</v>
      </c>
      <c r="K173" s="6" t="str">
        <f t="shared" si="8"/>
        <v>SIM</v>
      </c>
    </row>
    <row r="174" spans="1:11" ht="22.5" x14ac:dyDescent="0.2">
      <c r="A174" s="6">
        <v>166</v>
      </c>
      <c r="B174" s="7">
        <v>150515</v>
      </c>
      <c r="C174" s="6" t="s">
        <v>30</v>
      </c>
      <c r="D174" s="8" t="s">
        <v>197</v>
      </c>
      <c r="E174" s="6" t="s">
        <v>31</v>
      </c>
      <c r="F174" s="6">
        <v>1</v>
      </c>
      <c r="G174" s="9">
        <v>15</v>
      </c>
      <c r="H174" s="9">
        <f t="shared" si="6"/>
        <v>15</v>
      </c>
      <c r="I174" s="13"/>
      <c r="J174" s="10">
        <f t="shared" si="7"/>
        <v>0</v>
      </c>
      <c r="K174" s="6" t="str">
        <f t="shared" si="8"/>
        <v>SIM</v>
      </c>
    </row>
    <row r="175" spans="1:11" ht="22.5" x14ac:dyDescent="0.2">
      <c r="A175" s="6">
        <v>167</v>
      </c>
      <c r="B175" s="7">
        <v>150515</v>
      </c>
      <c r="C175" s="6" t="s">
        <v>30</v>
      </c>
      <c r="D175" s="8" t="s">
        <v>198</v>
      </c>
      <c r="E175" s="6" t="s">
        <v>31</v>
      </c>
      <c r="F175" s="6">
        <v>1</v>
      </c>
      <c r="G175" s="9">
        <v>13.5</v>
      </c>
      <c r="H175" s="9">
        <f t="shared" si="6"/>
        <v>13.5</v>
      </c>
      <c r="I175" s="13"/>
      <c r="J175" s="10">
        <f t="shared" si="7"/>
        <v>0</v>
      </c>
      <c r="K175" s="6" t="str">
        <f t="shared" si="8"/>
        <v>SIM</v>
      </c>
    </row>
    <row r="176" spans="1:11" ht="22.5" x14ac:dyDescent="0.2">
      <c r="A176" s="6">
        <v>168</v>
      </c>
      <c r="B176" s="7">
        <v>150515</v>
      </c>
      <c r="C176" s="6" t="s">
        <v>30</v>
      </c>
      <c r="D176" s="8" t="s">
        <v>199</v>
      </c>
      <c r="E176" s="6" t="s">
        <v>31</v>
      </c>
      <c r="F176" s="6">
        <v>1</v>
      </c>
      <c r="G176" s="9">
        <v>114.5</v>
      </c>
      <c r="H176" s="9">
        <f t="shared" si="6"/>
        <v>114.5</v>
      </c>
      <c r="I176" s="13"/>
      <c r="J176" s="10">
        <f t="shared" si="7"/>
        <v>0</v>
      </c>
      <c r="K176" s="6" t="str">
        <f t="shared" si="8"/>
        <v>SIM</v>
      </c>
    </row>
    <row r="177" spans="1:11" ht="33.75" x14ac:dyDescent="0.2">
      <c r="A177" s="6">
        <v>169</v>
      </c>
      <c r="B177" s="7">
        <v>150515</v>
      </c>
      <c r="C177" s="6" t="s">
        <v>30</v>
      </c>
      <c r="D177" s="8" t="s">
        <v>200</v>
      </c>
      <c r="E177" s="6" t="s">
        <v>31</v>
      </c>
      <c r="F177" s="6">
        <v>1</v>
      </c>
      <c r="G177" s="9">
        <v>103.66</v>
      </c>
      <c r="H177" s="9">
        <f t="shared" si="6"/>
        <v>103.66</v>
      </c>
      <c r="I177" s="13"/>
      <c r="J177" s="10">
        <f t="shared" si="7"/>
        <v>0</v>
      </c>
      <c r="K177" s="6" t="str">
        <f t="shared" si="8"/>
        <v>SIM</v>
      </c>
    </row>
    <row r="178" spans="1:11" ht="22.5" x14ac:dyDescent="0.2">
      <c r="A178" s="6">
        <v>170</v>
      </c>
      <c r="B178" s="7">
        <v>150515</v>
      </c>
      <c r="C178" s="6" t="s">
        <v>30</v>
      </c>
      <c r="D178" s="8" t="s">
        <v>201</v>
      </c>
      <c r="E178" s="6" t="s">
        <v>31</v>
      </c>
      <c r="F178" s="6">
        <v>1</v>
      </c>
      <c r="G178" s="9">
        <v>99.73</v>
      </c>
      <c r="H178" s="9">
        <f t="shared" si="6"/>
        <v>99.73</v>
      </c>
      <c r="I178" s="13"/>
      <c r="J178" s="10">
        <f t="shared" si="7"/>
        <v>0</v>
      </c>
      <c r="K178" s="6" t="str">
        <f t="shared" si="8"/>
        <v>SIM</v>
      </c>
    </row>
    <row r="179" spans="1:11" ht="22.5" x14ac:dyDescent="0.2">
      <c r="A179" s="6">
        <v>171</v>
      </c>
      <c r="B179" s="7">
        <v>150515</v>
      </c>
      <c r="C179" s="6" t="s">
        <v>30</v>
      </c>
      <c r="D179" s="8" t="s">
        <v>202</v>
      </c>
      <c r="E179" s="6" t="s">
        <v>31</v>
      </c>
      <c r="F179" s="6">
        <v>1</v>
      </c>
      <c r="G179" s="9">
        <v>41.9</v>
      </c>
      <c r="H179" s="9">
        <f t="shared" si="6"/>
        <v>41.9</v>
      </c>
      <c r="I179" s="13"/>
      <c r="J179" s="10">
        <f t="shared" si="7"/>
        <v>0</v>
      </c>
      <c r="K179" s="6" t="str">
        <f t="shared" si="8"/>
        <v>SIM</v>
      </c>
    </row>
    <row r="180" spans="1:11" x14ac:dyDescent="0.2">
      <c r="A180" s="6">
        <v>172</v>
      </c>
      <c r="B180" s="7">
        <v>150515</v>
      </c>
      <c r="C180" s="6" t="s">
        <v>30</v>
      </c>
      <c r="D180" s="8" t="s">
        <v>203</v>
      </c>
      <c r="E180" s="6" t="s">
        <v>31</v>
      </c>
      <c r="F180" s="6">
        <v>1</v>
      </c>
      <c r="G180" s="9">
        <v>70</v>
      </c>
      <c r="H180" s="9">
        <f t="shared" si="6"/>
        <v>70</v>
      </c>
      <c r="I180" s="13"/>
      <c r="J180" s="10">
        <f t="shared" si="7"/>
        <v>0</v>
      </c>
      <c r="K180" s="6" t="str">
        <f t="shared" si="8"/>
        <v>SIM</v>
      </c>
    </row>
    <row r="181" spans="1:11" ht="22.5" x14ac:dyDescent="0.2">
      <c r="A181" s="6">
        <v>173</v>
      </c>
      <c r="B181" s="7">
        <v>150515</v>
      </c>
      <c r="C181" s="6" t="s">
        <v>30</v>
      </c>
      <c r="D181" s="8" t="s">
        <v>204</v>
      </c>
      <c r="E181" s="6" t="s">
        <v>31</v>
      </c>
      <c r="F181" s="6">
        <v>1</v>
      </c>
      <c r="G181" s="9">
        <v>63.5</v>
      </c>
      <c r="H181" s="9">
        <f t="shared" si="6"/>
        <v>63.5</v>
      </c>
      <c r="I181" s="13"/>
      <c r="J181" s="10">
        <f t="shared" si="7"/>
        <v>0</v>
      </c>
      <c r="K181" s="6" t="str">
        <f t="shared" si="8"/>
        <v>SIM</v>
      </c>
    </row>
    <row r="182" spans="1:11" x14ac:dyDescent="0.2">
      <c r="A182" s="6">
        <v>174</v>
      </c>
      <c r="B182" s="7">
        <v>150515</v>
      </c>
      <c r="C182" s="6" t="s">
        <v>30</v>
      </c>
      <c r="D182" s="8" t="s">
        <v>205</v>
      </c>
      <c r="E182" s="6" t="s">
        <v>31</v>
      </c>
      <c r="F182" s="6">
        <v>1</v>
      </c>
      <c r="G182" s="9">
        <v>49.95</v>
      </c>
      <c r="H182" s="9">
        <f t="shared" si="6"/>
        <v>49.95</v>
      </c>
      <c r="I182" s="13"/>
      <c r="J182" s="10">
        <f t="shared" si="7"/>
        <v>0</v>
      </c>
      <c r="K182" s="6" t="str">
        <f t="shared" si="8"/>
        <v>SIM</v>
      </c>
    </row>
    <row r="183" spans="1:11" ht="22.5" x14ac:dyDescent="0.2">
      <c r="A183" s="6">
        <v>175</v>
      </c>
      <c r="B183" s="7">
        <v>150515</v>
      </c>
      <c r="C183" s="6" t="s">
        <v>30</v>
      </c>
      <c r="D183" s="8" t="s">
        <v>206</v>
      </c>
      <c r="E183" s="6" t="s">
        <v>31</v>
      </c>
      <c r="F183" s="6">
        <v>1</v>
      </c>
      <c r="G183" s="9">
        <v>54.32</v>
      </c>
      <c r="H183" s="9">
        <f t="shared" si="6"/>
        <v>54.32</v>
      </c>
      <c r="I183" s="13"/>
      <c r="J183" s="10">
        <f t="shared" si="7"/>
        <v>0</v>
      </c>
      <c r="K183" s="6" t="str">
        <f t="shared" si="8"/>
        <v>SIM</v>
      </c>
    </row>
    <row r="184" spans="1:11" ht="22.5" x14ac:dyDescent="0.2">
      <c r="A184" s="6">
        <v>176</v>
      </c>
      <c r="B184" s="7">
        <v>150515</v>
      </c>
      <c r="C184" s="6" t="s">
        <v>30</v>
      </c>
      <c r="D184" s="8" t="s">
        <v>207</v>
      </c>
      <c r="E184" s="6" t="s">
        <v>31</v>
      </c>
      <c r="F184" s="6">
        <v>1</v>
      </c>
      <c r="G184" s="9">
        <v>20</v>
      </c>
      <c r="H184" s="9">
        <f t="shared" si="6"/>
        <v>20</v>
      </c>
      <c r="I184" s="13"/>
      <c r="J184" s="10">
        <f t="shared" si="7"/>
        <v>0</v>
      </c>
      <c r="K184" s="6" t="str">
        <f t="shared" si="8"/>
        <v>SIM</v>
      </c>
    </row>
    <row r="185" spans="1:11" ht="22.5" x14ac:dyDescent="0.2">
      <c r="A185" s="6">
        <v>177</v>
      </c>
      <c r="B185" s="7">
        <v>150515</v>
      </c>
      <c r="C185" s="6" t="s">
        <v>30</v>
      </c>
      <c r="D185" s="8" t="s">
        <v>208</v>
      </c>
      <c r="E185" s="6" t="s">
        <v>31</v>
      </c>
      <c r="F185" s="6">
        <v>1</v>
      </c>
      <c r="G185" s="9">
        <v>22.41</v>
      </c>
      <c r="H185" s="9">
        <f t="shared" si="6"/>
        <v>22.41</v>
      </c>
      <c r="I185" s="13"/>
      <c r="J185" s="10">
        <f t="shared" si="7"/>
        <v>0</v>
      </c>
      <c r="K185" s="6" t="str">
        <f t="shared" si="8"/>
        <v>SIM</v>
      </c>
    </row>
    <row r="186" spans="1:11" ht="22.5" x14ac:dyDescent="0.2">
      <c r="A186" s="6">
        <v>178</v>
      </c>
      <c r="B186" s="7">
        <v>150515</v>
      </c>
      <c r="C186" s="6" t="s">
        <v>30</v>
      </c>
      <c r="D186" s="8" t="s">
        <v>209</v>
      </c>
      <c r="E186" s="6" t="s">
        <v>31</v>
      </c>
      <c r="F186" s="6">
        <v>1</v>
      </c>
      <c r="G186" s="9">
        <v>90</v>
      </c>
      <c r="H186" s="9">
        <f t="shared" si="6"/>
        <v>90</v>
      </c>
      <c r="I186" s="13"/>
      <c r="J186" s="10">
        <f t="shared" si="7"/>
        <v>0</v>
      </c>
      <c r="K186" s="6" t="str">
        <f t="shared" si="8"/>
        <v>SIM</v>
      </c>
    </row>
    <row r="187" spans="1:11" ht="22.5" x14ac:dyDescent="0.2">
      <c r="A187" s="6">
        <v>179</v>
      </c>
      <c r="B187" s="7">
        <v>150515</v>
      </c>
      <c r="C187" s="6" t="s">
        <v>30</v>
      </c>
      <c r="D187" s="8" t="s">
        <v>210</v>
      </c>
      <c r="E187" s="6" t="s">
        <v>31</v>
      </c>
      <c r="F187" s="6">
        <v>1</v>
      </c>
      <c r="G187" s="9">
        <v>67</v>
      </c>
      <c r="H187" s="9">
        <f t="shared" si="6"/>
        <v>67</v>
      </c>
      <c r="I187" s="13"/>
      <c r="J187" s="10">
        <f t="shared" si="7"/>
        <v>0</v>
      </c>
      <c r="K187" s="6" t="str">
        <f t="shared" si="8"/>
        <v>SIM</v>
      </c>
    </row>
    <row r="188" spans="1:11" ht="22.5" x14ac:dyDescent="0.2">
      <c r="A188" s="6">
        <v>180</v>
      </c>
      <c r="B188" s="7">
        <v>150515</v>
      </c>
      <c r="C188" s="6" t="s">
        <v>30</v>
      </c>
      <c r="D188" s="8" t="s">
        <v>211</v>
      </c>
      <c r="E188" s="6" t="s">
        <v>31</v>
      </c>
      <c r="F188" s="6">
        <v>1</v>
      </c>
      <c r="G188" s="9">
        <v>20</v>
      </c>
      <c r="H188" s="9">
        <f t="shared" si="6"/>
        <v>20</v>
      </c>
      <c r="I188" s="13"/>
      <c r="J188" s="10">
        <f t="shared" si="7"/>
        <v>0</v>
      </c>
      <c r="K188" s="6" t="str">
        <f t="shared" si="8"/>
        <v>SIM</v>
      </c>
    </row>
    <row r="189" spans="1:11" ht="22.5" x14ac:dyDescent="0.2">
      <c r="A189" s="6">
        <v>181</v>
      </c>
      <c r="B189" s="7">
        <v>150515</v>
      </c>
      <c r="C189" s="6" t="s">
        <v>30</v>
      </c>
      <c r="D189" s="8" t="s">
        <v>212</v>
      </c>
      <c r="E189" s="6" t="s">
        <v>31</v>
      </c>
      <c r="F189" s="6">
        <v>1</v>
      </c>
      <c r="G189" s="9">
        <v>49.9</v>
      </c>
      <c r="H189" s="9">
        <f t="shared" si="6"/>
        <v>49.9</v>
      </c>
      <c r="I189" s="13"/>
      <c r="J189" s="10">
        <f t="shared" si="7"/>
        <v>0</v>
      </c>
      <c r="K189" s="6" t="str">
        <f t="shared" si="8"/>
        <v>SIM</v>
      </c>
    </row>
    <row r="190" spans="1:11" ht="22.5" x14ac:dyDescent="0.2">
      <c r="A190" s="6">
        <v>182</v>
      </c>
      <c r="B190" s="7">
        <v>150515</v>
      </c>
      <c r="C190" s="6" t="s">
        <v>30</v>
      </c>
      <c r="D190" s="8" t="s">
        <v>213</v>
      </c>
      <c r="E190" s="6" t="s">
        <v>31</v>
      </c>
      <c r="F190" s="6">
        <v>1</v>
      </c>
      <c r="G190" s="9">
        <v>105.5</v>
      </c>
      <c r="H190" s="9">
        <f t="shared" si="6"/>
        <v>105.5</v>
      </c>
      <c r="I190" s="13"/>
      <c r="J190" s="10">
        <f t="shared" si="7"/>
        <v>0</v>
      </c>
      <c r="K190" s="6" t="str">
        <f t="shared" si="8"/>
        <v>SIM</v>
      </c>
    </row>
    <row r="191" spans="1:11" ht="22.5" x14ac:dyDescent="0.2">
      <c r="A191" s="6">
        <v>183</v>
      </c>
      <c r="B191" s="7">
        <v>150515</v>
      </c>
      <c r="C191" s="6" t="s">
        <v>30</v>
      </c>
      <c r="D191" s="8" t="s">
        <v>214</v>
      </c>
      <c r="E191" s="6" t="s">
        <v>31</v>
      </c>
      <c r="F191" s="6">
        <v>1</v>
      </c>
      <c r="G191" s="9">
        <v>100</v>
      </c>
      <c r="H191" s="9">
        <f t="shared" si="6"/>
        <v>100</v>
      </c>
      <c r="I191" s="13"/>
      <c r="J191" s="10">
        <f t="shared" si="7"/>
        <v>0</v>
      </c>
      <c r="K191" s="6" t="str">
        <f t="shared" si="8"/>
        <v>SIM</v>
      </c>
    </row>
    <row r="192" spans="1:11" ht="22.5" x14ac:dyDescent="0.2">
      <c r="A192" s="6">
        <v>184</v>
      </c>
      <c r="B192" s="7">
        <v>150515</v>
      </c>
      <c r="C192" s="6" t="s">
        <v>30</v>
      </c>
      <c r="D192" s="8" t="s">
        <v>215</v>
      </c>
      <c r="E192" s="6" t="s">
        <v>31</v>
      </c>
      <c r="F192" s="6">
        <v>1</v>
      </c>
      <c r="G192" s="9">
        <v>70</v>
      </c>
      <c r="H192" s="9">
        <f t="shared" si="6"/>
        <v>70</v>
      </c>
      <c r="I192" s="13"/>
      <c r="J192" s="10">
        <f t="shared" si="7"/>
        <v>0</v>
      </c>
      <c r="K192" s="6" t="str">
        <f t="shared" si="8"/>
        <v>SIM</v>
      </c>
    </row>
    <row r="193" spans="1:11" ht="22.5" x14ac:dyDescent="0.2">
      <c r="A193" s="6">
        <v>185</v>
      </c>
      <c r="B193" s="7">
        <v>150515</v>
      </c>
      <c r="C193" s="6" t="s">
        <v>30</v>
      </c>
      <c r="D193" s="8" t="s">
        <v>216</v>
      </c>
      <c r="E193" s="6" t="s">
        <v>31</v>
      </c>
      <c r="F193" s="6">
        <v>1</v>
      </c>
      <c r="G193" s="9">
        <v>92.34</v>
      </c>
      <c r="H193" s="9">
        <f t="shared" si="6"/>
        <v>92.34</v>
      </c>
      <c r="I193" s="13"/>
      <c r="J193" s="10">
        <f t="shared" si="7"/>
        <v>0</v>
      </c>
      <c r="K193" s="6" t="str">
        <f t="shared" si="8"/>
        <v>SIM</v>
      </c>
    </row>
    <row r="194" spans="1:11" ht="22.5" x14ac:dyDescent="0.2">
      <c r="A194" s="6">
        <v>186</v>
      </c>
      <c r="B194" s="7">
        <v>150515</v>
      </c>
      <c r="C194" s="6" t="s">
        <v>30</v>
      </c>
      <c r="D194" s="8" t="s">
        <v>217</v>
      </c>
      <c r="E194" s="6" t="s">
        <v>31</v>
      </c>
      <c r="F194" s="6">
        <v>1</v>
      </c>
      <c r="G194" s="9">
        <v>30.62</v>
      </c>
      <c r="H194" s="9">
        <f t="shared" si="6"/>
        <v>30.62</v>
      </c>
      <c r="I194" s="13"/>
      <c r="J194" s="10">
        <f t="shared" si="7"/>
        <v>0</v>
      </c>
      <c r="K194" s="6" t="str">
        <f t="shared" si="8"/>
        <v>SIM</v>
      </c>
    </row>
    <row r="195" spans="1:11" ht="22.5" x14ac:dyDescent="0.2">
      <c r="A195" s="6">
        <v>187</v>
      </c>
      <c r="B195" s="7">
        <v>150515</v>
      </c>
      <c r="C195" s="6" t="s">
        <v>30</v>
      </c>
      <c r="D195" s="8" t="s">
        <v>218</v>
      </c>
      <c r="E195" s="6" t="s">
        <v>31</v>
      </c>
      <c r="F195" s="6">
        <v>1</v>
      </c>
      <c r="G195" s="9">
        <v>17</v>
      </c>
      <c r="H195" s="9">
        <f t="shared" si="6"/>
        <v>17</v>
      </c>
      <c r="I195" s="13"/>
      <c r="J195" s="10">
        <f t="shared" si="7"/>
        <v>0</v>
      </c>
      <c r="K195" s="6" t="str">
        <f t="shared" si="8"/>
        <v>SIM</v>
      </c>
    </row>
    <row r="196" spans="1:11" ht="22.5" x14ac:dyDescent="0.2">
      <c r="A196" s="6">
        <v>188</v>
      </c>
      <c r="B196" s="7">
        <v>150515</v>
      </c>
      <c r="C196" s="6" t="s">
        <v>30</v>
      </c>
      <c r="D196" s="8" t="s">
        <v>219</v>
      </c>
      <c r="E196" s="6" t="s">
        <v>31</v>
      </c>
      <c r="F196" s="6">
        <v>1</v>
      </c>
      <c r="G196" s="9">
        <v>20</v>
      </c>
      <c r="H196" s="9">
        <f t="shared" si="6"/>
        <v>20</v>
      </c>
      <c r="I196" s="13"/>
      <c r="J196" s="10">
        <f t="shared" si="7"/>
        <v>0</v>
      </c>
      <c r="K196" s="6" t="str">
        <f t="shared" si="8"/>
        <v>SIM</v>
      </c>
    </row>
    <row r="197" spans="1:11" ht="22.5" x14ac:dyDescent="0.2">
      <c r="A197" s="6">
        <v>189</v>
      </c>
      <c r="B197" s="7">
        <v>150515</v>
      </c>
      <c r="C197" s="6" t="s">
        <v>30</v>
      </c>
      <c r="D197" s="8" t="s">
        <v>220</v>
      </c>
      <c r="E197" s="6" t="s">
        <v>31</v>
      </c>
      <c r="F197" s="6">
        <v>1</v>
      </c>
      <c r="G197" s="9">
        <v>86.44</v>
      </c>
      <c r="H197" s="9">
        <f t="shared" si="6"/>
        <v>86.44</v>
      </c>
      <c r="I197" s="13"/>
      <c r="J197" s="10">
        <f t="shared" si="7"/>
        <v>0</v>
      </c>
      <c r="K197" s="6" t="str">
        <f t="shared" si="8"/>
        <v>SIM</v>
      </c>
    </row>
    <row r="198" spans="1:11" ht="33.75" x14ac:dyDescent="0.2">
      <c r="A198" s="6">
        <v>190</v>
      </c>
      <c r="B198" s="7">
        <v>150515</v>
      </c>
      <c r="C198" s="6" t="s">
        <v>30</v>
      </c>
      <c r="D198" s="8" t="s">
        <v>221</v>
      </c>
      <c r="E198" s="6" t="s">
        <v>31</v>
      </c>
      <c r="F198" s="6">
        <v>1</v>
      </c>
      <c r="G198" s="9">
        <v>22</v>
      </c>
      <c r="H198" s="9">
        <f t="shared" si="6"/>
        <v>22</v>
      </c>
      <c r="I198" s="13"/>
      <c r="J198" s="10">
        <f t="shared" si="7"/>
        <v>0</v>
      </c>
      <c r="K198" s="6" t="str">
        <f t="shared" si="8"/>
        <v>SIM</v>
      </c>
    </row>
    <row r="199" spans="1:11" ht="22.5" x14ac:dyDescent="0.2">
      <c r="A199" s="6">
        <v>191</v>
      </c>
      <c r="B199" s="7">
        <v>150515</v>
      </c>
      <c r="C199" s="6" t="s">
        <v>30</v>
      </c>
      <c r="D199" s="8" t="s">
        <v>222</v>
      </c>
      <c r="E199" s="6" t="s">
        <v>31</v>
      </c>
      <c r="F199" s="6">
        <v>1</v>
      </c>
      <c r="G199" s="9">
        <v>110</v>
      </c>
      <c r="H199" s="9">
        <f t="shared" si="6"/>
        <v>110</v>
      </c>
      <c r="I199" s="13"/>
      <c r="J199" s="10">
        <f t="shared" si="7"/>
        <v>0</v>
      </c>
      <c r="K199" s="6" t="str">
        <f t="shared" si="8"/>
        <v>SIM</v>
      </c>
    </row>
    <row r="200" spans="1:11" ht="33.75" x14ac:dyDescent="0.2">
      <c r="A200" s="6">
        <v>192</v>
      </c>
      <c r="B200" s="7">
        <v>150515</v>
      </c>
      <c r="C200" s="6" t="s">
        <v>30</v>
      </c>
      <c r="D200" s="8" t="s">
        <v>223</v>
      </c>
      <c r="E200" s="6" t="s">
        <v>31</v>
      </c>
      <c r="F200" s="6">
        <v>1</v>
      </c>
      <c r="G200" s="9">
        <v>54.52</v>
      </c>
      <c r="H200" s="9">
        <f t="shared" si="6"/>
        <v>54.52</v>
      </c>
      <c r="I200" s="13"/>
      <c r="J200" s="10">
        <f t="shared" si="7"/>
        <v>0</v>
      </c>
      <c r="K200" s="6" t="str">
        <f t="shared" si="8"/>
        <v>SIM</v>
      </c>
    </row>
    <row r="201" spans="1:11" ht="22.5" x14ac:dyDescent="0.2">
      <c r="A201" s="6">
        <v>193</v>
      </c>
      <c r="B201" s="7">
        <v>150515</v>
      </c>
      <c r="C201" s="6" t="s">
        <v>30</v>
      </c>
      <c r="D201" s="8" t="s">
        <v>224</v>
      </c>
      <c r="E201" s="6" t="s">
        <v>31</v>
      </c>
      <c r="F201" s="6">
        <v>1</v>
      </c>
      <c r="G201" s="9">
        <v>86.4</v>
      </c>
      <c r="H201" s="9">
        <f t="shared" si="6"/>
        <v>86.4</v>
      </c>
      <c r="I201" s="13"/>
      <c r="J201" s="10">
        <f t="shared" si="7"/>
        <v>0</v>
      </c>
      <c r="K201" s="6" t="str">
        <f t="shared" si="8"/>
        <v>SIM</v>
      </c>
    </row>
    <row r="202" spans="1:11" ht="22.5" x14ac:dyDescent="0.2">
      <c r="A202" s="6">
        <v>194</v>
      </c>
      <c r="B202" s="7">
        <v>150515</v>
      </c>
      <c r="C202" s="6" t="s">
        <v>30</v>
      </c>
      <c r="D202" s="8" t="s">
        <v>225</v>
      </c>
      <c r="E202" s="6" t="s">
        <v>31</v>
      </c>
      <c r="F202" s="6">
        <v>1</v>
      </c>
      <c r="G202" s="9">
        <v>8</v>
      </c>
      <c r="H202" s="9">
        <f t="shared" ref="H202:H327" si="9">F202*G202</f>
        <v>8</v>
      </c>
      <c r="I202" s="13"/>
      <c r="J202" s="10">
        <f t="shared" ref="J202:J327" si="10">F202*I202</f>
        <v>0</v>
      </c>
      <c r="K202" s="6" t="str">
        <f t="shared" ref="K202:K327" si="11">IF(I202&lt;=G202,"SIM","NÃO")</f>
        <v>SIM</v>
      </c>
    </row>
    <row r="203" spans="1:11" ht="22.5" x14ac:dyDescent="0.2">
      <c r="A203" s="6">
        <v>195</v>
      </c>
      <c r="B203" s="7">
        <v>150515</v>
      </c>
      <c r="C203" s="6" t="s">
        <v>30</v>
      </c>
      <c r="D203" s="8" t="s">
        <v>226</v>
      </c>
      <c r="E203" s="6" t="s">
        <v>31</v>
      </c>
      <c r="F203" s="6">
        <v>1</v>
      </c>
      <c r="G203" s="9">
        <v>19</v>
      </c>
      <c r="H203" s="9">
        <f t="shared" si="9"/>
        <v>19</v>
      </c>
      <c r="I203" s="13"/>
      <c r="J203" s="10">
        <f t="shared" si="10"/>
        <v>0</v>
      </c>
      <c r="K203" s="6" t="str">
        <f t="shared" si="11"/>
        <v>SIM</v>
      </c>
    </row>
    <row r="204" spans="1:11" ht="22.5" x14ac:dyDescent="0.2">
      <c r="A204" s="6">
        <v>196</v>
      </c>
      <c r="B204" s="7">
        <v>150515</v>
      </c>
      <c r="C204" s="6" t="s">
        <v>30</v>
      </c>
      <c r="D204" s="8" t="s">
        <v>227</v>
      </c>
      <c r="E204" s="6" t="s">
        <v>31</v>
      </c>
      <c r="F204" s="6">
        <v>1</v>
      </c>
      <c r="G204" s="9">
        <v>25</v>
      </c>
      <c r="H204" s="9">
        <f t="shared" si="9"/>
        <v>25</v>
      </c>
      <c r="I204" s="13"/>
      <c r="J204" s="10">
        <f t="shared" si="10"/>
        <v>0</v>
      </c>
      <c r="K204" s="6" t="str">
        <f t="shared" si="11"/>
        <v>SIM</v>
      </c>
    </row>
    <row r="205" spans="1:11" ht="22.5" x14ac:dyDescent="0.2">
      <c r="A205" s="6">
        <v>197</v>
      </c>
      <c r="B205" s="7">
        <v>150515</v>
      </c>
      <c r="C205" s="6" t="s">
        <v>30</v>
      </c>
      <c r="D205" s="8" t="s">
        <v>228</v>
      </c>
      <c r="E205" s="6" t="s">
        <v>31</v>
      </c>
      <c r="F205" s="6">
        <v>1</v>
      </c>
      <c r="G205" s="9">
        <v>17</v>
      </c>
      <c r="H205" s="9">
        <f t="shared" si="9"/>
        <v>17</v>
      </c>
      <c r="I205" s="13"/>
      <c r="J205" s="10">
        <f t="shared" si="10"/>
        <v>0</v>
      </c>
      <c r="K205" s="6" t="str">
        <f t="shared" si="11"/>
        <v>SIM</v>
      </c>
    </row>
    <row r="206" spans="1:11" ht="22.5" x14ac:dyDescent="0.2">
      <c r="A206" s="6">
        <v>198</v>
      </c>
      <c r="B206" s="7">
        <v>150515</v>
      </c>
      <c r="C206" s="6" t="s">
        <v>30</v>
      </c>
      <c r="D206" s="8" t="s">
        <v>229</v>
      </c>
      <c r="E206" s="6" t="s">
        <v>31</v>
      </c>
      <c r="F206" s="6">
        <v>1</v>
      </c>
      <c r="G206" s="9">
        <v>19.010000000000002</v>
      </c>
      <c r="H206" s="9">
        <f t="shared" si="9"/>
        <v>19.010000000000002</v>
      </c>
      <c r="I206" s="13"/>
      <c r="J206" s="10">
        <f t="shared" si="10"/>
        <v>0</v>
      </c>
      <c r="K206" s="6" t="str">
        <f t="shared" si="11"/>
        <v>SIM</v>
      </c>
    </row>
    <row r="207" spans="1:11" ht="22.5" x14ac:dyDescent="0.2">
      <c r="A207" s="6">
        <v>199</v>
      </c>
      <c r="B207" s="7">
        <v>150515</v>
      </c>
      <c r="C207" s="6" t="s">
        <v>30</v>
      </c>
      <c r="D207" s="8" t="s">
        <v>230</v>
      </c>
      <c r="E207" s="6" t="s">
        <v>31</v>
      </c>
      <c r="F207" s="6">
        <v>1</v>
      </c>
      <c r="G207" s="9">
        <v>60</v>
      </c>
      <c r="H207" s="9">
        <f t="shared" si="9"/>
        <v>60</v>
      </c>
      <c r="I207" s="13"/>
      <c r="J207" s="10">
        <f t="shared" si="10"/>
        <v>0</v>
      </c>
      <c r="K207" s="6" t="str">
        <f t="shared" si="11"/>
        <v>SIM</v>
      </c>
    </row>
    <row r="208" spans="1:11" ht="22.5" x14ac:dyDescent="0.2">
      <c r="A208" s="6">
        <v>200</v>
      </c>
      <c r="B208" s="7">
        <v>150515</v>
      </c>
      <c r="C208" s="6" t="s">
        <v>30</v>
      </c>
      <c r="D208" s="8" t="s">
        <v>231</v>
      </c>
      <c r="E208" s="6" t="s">
        <v>31</v>
      </c>
      <c r="F208" s="6">
        <v>1</v>
      </c>
      <c r="G208" s="9">
        <v>9</v>
      </c>
      <c r="H208" s="9">
        <f t="shared" si="9"/>
        <v>9</v>
      </c>
      <c r="I208" s="13"/>
      <c r="J208" s="10">
        <f t="shared" si="10"/>
        <v>0</v>
      </c>
      <c r="K208" s="6" t="str">
        <f t="shared" si="11"/>
        <v>SIM</v>
      </c>
    </row>
    <row r="209" spans="1:11" ht="22.5" x14ac:dyDescent="0.2">
      <c r="A209" s="6">
        <v>201</v>
      </c>
      <c r="B209" s="7">
        <v>150515</v>
      </c>
      <c r="C209" s="6" t="s">
        <v>30</v>
      </c>
      <c r="D209" s="8" t="s">
        <v>232</v>
      </c>
      <c r="E209" s="6" t="s">
        <v>31</v>
      </c>
      <c r="F209" s="6">
        <v>1</v>
      </c>
      <c r="G209" s="9">
        <v>20</v>
      </c>
      <c r="H209" s="9">
        <f t="shared" si="9"/>
        <v>20</v>
      </c>
      <c r="I209" s="13"/>
      <c r="J209" s="10">
        <f t="shared" si="10"/>
        <v>0</v>
      </c>
      <c r="K209" s="6" t="str">
        <f t="shared" si="11"/>
        <v>SIM</v>
      </c>
    </row>
    <row r="210" spans="1:11" ht="22.5" x14ac:dyDescent="0.2">
      <c r="A210" s="6">
        <v>202</v>
      </c>
      <c r="B210" s="7">
        <v>150515</v>
      </c>
      <c r="C210" s="6" t="s">
        <v>30</v>
      </c>
      <c r="D210" s="8" t="s">
        <v>233</v>
      </c>
      <c r="E210" s="6" t="s">
        <v>31</v>
      </c>
      <c r="F210" s="6">
        <v>1</v>
      </c>
      <c r="G210" s="9">
        <v>40</v>
      </c>
      <c r="H210" s="9">
        <f t="shared" si="9"/>
        <v>40</v>
      </c>
      <c r="I210" s="13"/>
      <c r="J210" s="10">
        <f t="shared" si="10"/>
        <v>0</v>
      </c>
      <c r="K210" s="6" t="str">
        <f t="shared" si="11"/>
        <v>SIM</v>
      </c>
    </row>
    <row r="211" spans="1:11" ht="22.5" x14ac:dyDescent="0.2">
      <c r="A211" s="6">
        <v>203</v>
      </c>
      <c r="B211" s="7">
        <v>150515</v>
      </c>
      <c r="C211" s="6" t="s">
        <v>30</v>
      </c>
      <c r="D211" s="8" t="s">
        <v>234</v>
      </c>
      <c r="E211" s="6" t="s">
        <v>31</v>
      </c>
      <c r="F211" s="6">
        <v>1</v>
      </c>
      <c r="G211" s="9">
        <v>249.9</v>
      </c>
      <c r="H211" s="9">
        <f t="shared" si="9"/>
        <v>249.9</v>
      </c>
      <c r="I211" s="13"/>
      <c r="J211" s="10">
        <f t="shared" si="10"/>
        <v>0</v>
      </c>
      <c r="K211" s="6" t="str">
        <f t="shared" si="11"/>
        <v>SIM</v>
      </c>
    </row>
    <row r="212" spans="1:11" ht="22.5" x14ac:dyDescent="0.2">
      <c r="A212" s="6">
        <v>204</v>
      </c>
      <c r="B212" s="7">
        <v>150515</v>
      </c>
      <c r="C212" s="6" t="s">
        <v>30</v>
      </c>
      <c r="D212" s="8" t="s">
        <v>235</v>
      </c>
      <c r="E212" s="6" t="s">
        <v>31</v>
      </c>
      <c r="F212" s="6">
        <v>1</v>
      </c>
      <c r="G212" s="9">
        <v>51.96</v>
      </c>
      <c r="H212" s="9">
        <f t="shared" si="9"/>
        <v>51.96</v>
      </c>
      <c r="I212" s="13"/>
      <c r="J212" s="10">
        <f t="shared" si="10"/>
        <v>0</v>
      </c>
      <c r="K212" s="6" t="str">
        <f t="shared" si="11"/>
        <v>SIM</v>
      </c>
    </row>
    <row r="213" spans="1:11" ht="22.5" x14ac:dyDescent="0.2">
      <c r="A213" s="6">
        <v>205</v>
      </c>
      <c r="B213" s="7">
        <v>150515</v>
      </c>
      <c r="C213" s="6" t="s">
        <v>30</v>
      </c>
      <c r="D213" s="8" t="s">
        <v>236</v>
      </c>
      <c r="E213" s="6" t="s">
        <v>31</v>
      </c>
      <c r="F213" s="6">
        <v>1</v>
      </c>
      <c r="G213" s="9">
        <v>50</v>
      </c>
      <c r="H213" s="9">
        <f t="shared" si="9"/>
        <v>50</v>
      </c>
      <c r="I213" s="13"/>
      <c r="J213" s="10">
        <f t="shared" si="10"/>
        <v>0</v>
      </c>
      <c r="K213" s="6" t="str">
        <f t="shared" si="11"/>
        <v>SIM</v>
      </c>
    </row>
    <row r="214" spans="1:11" x14ac:dyDescent="0.2">
      <c r="A214" s="6">
        <v>206</v>
      </c>
      <c r="B214" s="7">
        <v>150515</v>
      </c>
      <c r="C214" s="6" t="s">
        <v>30</v>
      </c>
      <c r="D214" s="8" t="s">
        <v>237</v>
      </c>
      <c r="E214" s="6" t="s">
        <v>31</v>
      </c>
      <c r="F214" s="6">
        <v>1</v>
      </c>
      <c r="G214" s="9">
        <v>50</v>
      </c>
      <c r="H214" s="9">
        <f t="shared" si="9"/>
        <v>50</v>
      </c>
      <c r="I214" s="13"/>
      <c r="J214" s="10">
        <f t="shared" si="10"/>
        <v>0</v>
      </c>
      <c r="K214" s="6" t="str">
        <f t="shared" si="11"/>
        <v>SIM</v>
      </c>
    </row>
    <row r="215" spans="1:11" x14ac:dyDescent="0.2">
      <c r="A215" s="6">
        <v>207</v>
      </c>
      <c r="B215" s="7">
        <v>150515</v>
      </c>
      <c r="C215" s="6" t="s">
        <v>30</v>
      </c>
      <c r="D215" s="8" t="s">
        <v>238</v>
      </c>
      <c r="E215" s="6" t="s">
        <v>31</v>
      </c>
      <c r="F215" s="6">
        <v>1</v>
      </c>
      <c r="G215" s="9">
        <v>50</v>
      </c>
      <c r="H215" s="9">
        <f t="shared" si="9"/>
        <v>50</v>
      </c>
      <c r="I215" s="13"/>
      <c r="J215" s="10">
        <f t="shared" si="10"/>
        <v>0</v>
      </c>
      <c r="K215" s="6" t="str">
        <f t="shared" si="11"/>
        <v>SIM</v>
      </c>
    </row>
    <row r="216" spans="1:11" ht="22.5" x14ac:dyDescent="0.2">
      <c r="A216" s="6">
        <v>208</v>
      </c>
      <c r="B216" s="7">
        <v>150515</v>
      </c>
      <c r="C216" s="6" t="s">
        <v>30</v>
      </c>
      <c r="D216" s="8" t="s">
        <v>239</v>
      </c>
      <c r="E216" s="6" t="s">
        <v>31</v>
      </c>
      <c r="F216" s="6">
        <v>1</v>
      </c>
      <c r="G216" s="9">
        <v>39</v>
      </c>
      <c r="H216" s="9">
        <f t="shared" si="9"/>
        <v>39</v>
      </c>
      <c r="I216" s="13"/>
      <c r="J216" s="10">
        <f t="shared" si="10"/>
        <v>0</v>
      </c>
      <c r="K216" s="6" t="str">
        <f t="shared" si="11"/>
        <v>SIM</v>
      </c>
    </row>
    <row r="217" spans="1:11" ht="22.5" x14ac:dyDescent="0.2">
      <c r="A217" s="6">
        <v>209</v>
      </c>
      <c r="B217" s="7">
        <v>150515</v>
      </c>
      <c r="C217" s="6" t="s">
        <v>30</v>
      </c>
      <c r="D217" s="8" t="s">
        <v>240</v>
      </c>
      <c r="E217" s="6" t="s">
        <v>31</v>
      </c>
      <c r="F217" s="6">
        <v>1</v>
      </c>
      <c r="G217" s="9">
        <v>44</v>
      </c>
      <c r="H217" s="9">
        <f t="shared" si="9"/>
        <v>44</v>
      </c>
      <c r="I217" s="13"/>
      <c r="J217" s="10">
        <f t="shared" si="10"/>
        <v>0</v>
      </c>
      <c r="K217" s="6" t="str">
        <f t="shared" si="11"/>
        <v>SIM</v>
      </c>
    </row>
    <row r="218" spans="1:11" ht="22.5" x14ac:dyDescent="0.2">
      <c r="A218" s="6">
        <v>210</v>
      </c>
      <c r="B218" s="7">
        <v>150515</v>
      </c>
      <c r="C218" s="6" t="s">
        <v>30</v>
      </c>
      <c r="D218" s="8" t="s">
        <v>241</v>
      </c>
      <c r="E218" s="6" t="s">
        <v>31</v>
      </c>
      <c r="F218" s="6">
        <v>1</v>
      </c>
      <c r="G218" s="9">
        <v>10</v>
      </c>
      <c r="H218" s="9">
        <f t="shared" si="9"/>
        <v>10</v>
      </c>
      <c r="I218" s="13"/>
      <c r="J218" s="10">
        <f t="shared" si="10"/>
        <v>0</v>
      </c>
      <c r="K218" s="6" t="str">
        <f t="shared" si="11"/>
        <v>SIM</v>
      </c>
    </row>
    <row r="219" spans="1:11" ht="22.5" x14ac:dyDescent="0.2">
      <c r="A219" s="6">
        <v>211</v>
      </c>
      <c r="B219" s="7">
        <v>150515</v>
      </c>
      <c r="C219" s="6" t="s">
        <v>30</v>
      </c>
      <c r="D219" s="8" t="s">
        <v>242</v>
      </c>
      <c r="E219" s="6" t="s">
        <v>31</v>
      </c>
      <c r="F219" s="6">
        <v>1</v>
      </c>
      <c r="G219" s="9">
        <v>7.9</v>
      </c>
      <c r="H219" s="9">
        <f t="shared" si="9"/>
        <v>7.9</v>
      </c>
      <c r="I219" s="13"/>
      <c r="J219" s="10">
        <f t="shared" si="10"/>
        <v>0</v>
      </c>
      <c r="K219" s="6" t="str">
        <f t="shared" si="11"/>
        <v>SIM</v>
      </c>
    </row>
    <row r="220" spans="1:11" ht="22.5" x14ac:dyDescent="0.2">
      <c r="A220" s="6">
        <v>212</v>
      </c>
      <c r="B220" s="7">
        <v>150515</v>
      </c>
      <c r="C220" s="6" t="s">
        <v>30</v>
      </c>
      <c r="D220" s="8" t="s">
        <v>243</v>
      </c>
      <c r="E220" s="6" t="s">
        <v>31</v>
      </c>
      <c r="F220" s="6">
        <v>1</v>
      </c>
      <c r="G220" s="9">
        <v>154.16</v>
      </c>
      <c r="H220" s="9">
        <f t="shared" si="9"/>
        <v>154.16</v>
      </c>
      <c r="I220" s="13"/>
      <c r="J220" s="10">
        <f t="shared" si="10"/>
        <v>0</v>
      </c>
      <c r="K220" s="6" t="str">
        <f t="shared" si="11"/>
        <v>SIM</v>
      </c>
    </row>
    <row r="221" spans="1:11" ht="22.5" x14ac:dyDescent="0.2">
      <c r="A221" s="6">
        <v>213</v>
      </c>
      <c r="B221" s="7">
        <v>150515</v>
      </c>
      <c r="C221" s="6" t="s">
        <v>30</v>
      </c>
      <c r="D221" s="8" t="s">
        <v>244</v>
      </c>
      <c r="E221" s="6" t="s">
        <v>31</v>
      </c>
      <c r="F221" s="6">
        <v>1</v>
      </c>
      <c r="G221" s="9">
        <v>58.67</v>
      </c>
      <c r="H221" s="9">
        <f t="shared" si="9"/>
        <v>58.67</v>
      </c>
      <c r="I221" s="13"/>
      <c r="J221" s="10">
        <f t="shared" si="10"/>
        <v>0</v>
      </c>
      <c r="K221" s="6" t="str">
        <f t="shared" si="11"/>
        <v>SIM</v>
      </c>
    </row>
    <row r="222" spans="1:11" ht="22.5" x14ac:dyDescent="0.2">
      <c r="A222" s="6">
        <v>214</v>
      </c>
      <c r="B222" s="7">
        <v>150515</v>
      </c>
      <c r="C222" s="6" t="s">
        <v>30</v>
      </c>
      <c r="D222" s="8" t="s">
        <v>245</v>
      </c>
      <c r="E222" s="6" t="s">
        <v>31</v>
      </c>
      <c r="F222" s="6">
        <v>1</v>
      </c>
      <c r="G222" s="9">
        <v>38.94</v>
      </c>
      <c r="H222" s="9">
        <f t="shared" si="9"/>
        <v>38.94</v>
      </c>
      <c r="I222" s="13"/>
      <c r="J222" s="10">
        <f t="shared" si="10"/>
        <v>0</v>
      </c>
      <c r="K222" s="6" t="str">
        <f t="shared" si="11"/>
        <v>SIM</v>
      </c>
    </row>
    <row r="223" spans="1:11" ht="22.5" x14ac:dyDescent="0.2">
      <c r="A223" s="6">
        <v>215</v>
      </c>
      <c r="B223" s="7">
        <v>150515</v>
      </c>
      <c r="C223" s="6" t="s">
        <v>30</v>
      </c>
      <c r="D223" s="8" t="s">
        <v>246</v>
      </c>
      <c r="E223" s="6" t="s">
        <v>31</v>
      </c>
      <c r="F223" s="6">
        <v>1</v>
      </c>
      <c r="G223" s="9">
        <v>6.9</v>
      </c>
      <c r="H223" s="9">
        <f t="shared" si="9"/>
        <v>6.9</v>
      </c>
      <c r="I223" s="13"/>
      <c r="J223" s="10">
        <f t="shared" si="10"/>
        <v>0</v>
      </c>
      <c r="K223" s="6" t="str">
        <f t="shared" si="11"/>
        <v>SIM</v>
      </c>
    </row>
    <row r="224" spans="1:11" ht="22.5" x14ac:dyDescent="0.2">
      <c r="A224" s="6">
        <v>216</v>
      </c>
      <c r="B224" s="7">
        <v>150515</v>
      </c>
      <c r="C224" s="6" t="s">
        <v>30</v>
      </c>
      <c r="D224" s="8" t="s">
        <v>247</v>
      </c>
      <c r="E224" s="6" t="s">
        <v>31</v>
      </c>
      <c r="F224" s="6">
        <v>1</v>
      </c>
      <c r="G224" s="9">
        <v>19.899999999999999</v>
      </c>
      <c r="H224" s="9">
        <f t="shared" si="9"/>
        <v>19.899999999999999</v>
      </c>
      <c r="I224" s="13"/>
      <c r="J224" s="10">
        <f t="shared" si="10"/>
        <v>0</v>
      </c>
      <c r="K224" s="6" t="str">
        <f t="shared" si="11"/>
        <v>SIM</v>
      </c>
    </row>
    <row r="225" spans="1:11" ht="22.5" x14ac:dyDescent="0.2">
      <c r="A225" s="6">
        <v>217</v>
      </c>
      <c r="B225" s="7">
        <v>150515</v>
      </c>
      <c r="C225" s="6" t="s">
        <v>30</v>
      </c>
      <c r="D225" s="8" t="s">
        <v>248</v>
      </c>
      <c r="E225" s="6" t="s">
        <v>31</v>
      </c>
      <c r="F225" s="6">
        <v>1</v>
      </c>
      <c r="G225" s="9">
        <v>20.72</v>
      </c>
      <c r="H225" s="9">
        <f t="shared" si="9"/>
        <v>20.72</v>
      </c>
      <c r="I225" s="13"/>
      <c r="J225" s="10">
        <f t="shared" si="10"/>
        <v>0</v>
      </c>
      <c r="K225" s="6" t="str">
        <f t="shared" si="11"/>
        <v>SIM</v>
      </c>
    </row>
    <row r="226" spans="1:11" ht="22.5" x14ac:dyDescent="0.2">
      <c r="A226" s="6">
        <v>218</v>
      </c>
      <c r="B226" s="7">
        <v>150515</v>
      </c>
      <c r="C226" s="6" t="s">
        <v>30</v>
      </c>
      <c r="D226" s="8" t="s">
        <v>249</v>
      </c>
      <c r="E226" s="6" t="s">
        <v>31</v>
      </c>
      <c r="F226" s="6">
        <v>1</v>
      </c>
      <c r="G226" s="9">
        <v>20</v>
      </c>
      <c r="H226" s="9">
        <f t="shared" si="9"/>
        <v>20</v>
      </c>
      <c r="I226" s="13"/>
      <c r="J226" s="10">
        <f t="shared" si="10"/>
        <v>0</v>
      </c>
      <c r="K226" s="6" t="str">
        <f t="shared" si="11"/>
        <v>SIM</v>
      </c>
    </row>
    <row r="227" spans="1:11" ht="22.5" x14ac:dyDescent="0.2">
      <c r="A227" s="6">
        <v>219</v>
      </c>
      <c r="B227" s="7">
        <v>150515</v>
      </c>
      <c r="C227" s="6" t="s">
        <v>30</v>
      </c>
      <c r="D227" s="8" t="s">
        <v>250</v>
      </c>
      <c r="E227" s="6" t="s">
        <v>31</v>
      </c>
      <c r="F227" s="6">
        <v>1</v>
      </c>
      <c r="G227" s="9">
        <v>60</v>
      </c>
      <c r="H227" s="9">
        <f t="shared" si="9"/>
        <v>60</v>
      </c>
      <c r="I227" s="13"/>
      <c r="J227" s="10">
        <f t="shared" si="10"/>
        <v>0</v>
      </c>
      <c r="K227" s="6" t="str">
        <f t="shared" si="11"/>
        <v>SIM</v>
      </c>
    </row>
    <row r="228" spans="1:11" ht="33.75" x14ac:dyDescent="0.2">
      <c r="A228" s="6">
        <v>220</v>
      </c>
      <c r="B228" s="7">
        <v>150515</v>
      </c>
      <c r="C228" s="6" t="s">
        <v>30</v>
      </c>
      <c r="D228" s="8" t="s">
        <v>251</v>
      </c>
      <c r="E228" s="6" t="s">
        <v>31</v>
      </c>
      <c r="F228" s="6">
        <v>1</v>
      </c>
      <c r="G228" s="9">
        <v>36.78</v>
      </c>
      <c r="H228" s="9">
        <f t="shared" si="9"/>
        <v>36.78</v>
      </c>
      <c r="I228" s="13"/>
      <c r="J228" s="10">
        <f t="shared" si="10"/>
        <v>0</v>
      </c>
      <c r="K228" s="6" t="str">
        <f t="shared" si="11"/>
        <v>SIM</v>
      </c>
    </row>
    <row r="229" spans="1:11" x14ac:dyDescent="0.2">
      <c r="A229" s="6">
        <v>221</v>
      </c>
      <c r="B229" s="7">
        <v>150515</v>
      </c>
      <c r="C229" s="6" t="s">
        <v>30</v>
      </c>
      <c r="D229" s="8" t="s">
        <v>252</v>
      </c>
      <c r="E229" s="6" t="s">
        <v>31</v>
      </c>
      <c r="F229" s="6">
        <v>1</v>
      </c>
      <c r="G229" s="9">
        <v>120</v>
      </c>
      <c r="H229" s="9">
        <f t="shared" si="9"/>
        <v>120</v>
      </c>
      <c r="I229" s="13"/>
      <c r="J229" s="10">
        <f t="shared" si="10"/>
        <v>0</v>
      </c>
      <c r="K229" s="6" t="str">
        <f t="shared" si="11"/>
        <v>SIM</v>
      </c>
    </row>
    <row r="230" spans="1:11" ht="22.5" x14ac:dyDescent="0.2">
      <c r="A230" s="6">
        <v>222</v>
      </c>
      <c r="B230" s="7">
        <v>150515</v>
      </c>
      <c r="C230" s="6" t="s">
        <v>30</v>
      </c>
      <c r="D230" s="8" t="s">
        <v>253</v>
      </c>
      <c r="E230" s="6" t="s">
        <v>31</v>
      </c>
      <c r="F230" s="6">
        <v>1</v>
      </c>
      <c r="G230" s="9">
        <v>48.74</v>
      </c>
      <c r="H230" s="9">
        <f t="shared" si="9"/>
        <v>48.74</v>
      </c>
      <c r="I230" s="13"/>
      <c r="J230" s="10">
        <f t="shared" si="10"/>
        <v>0</v>
      </c>
      <c r="K230" s="6" t="str">
        <f t="shared" si="11"/>
        <v>SIM</v>
      </c>
    </row>
    <row r="231" spans="1:11" ht="22.5" x14ac:dyDescent="0.2">
      <c r="A231" s="6">
        <v>223</v>
      </c>
      <c r="B231" s="7">
        <v>150515</v>
      </c>
      <c r="C231" s="6" t="s">
        <v>30</v>
      </c>
      <c r="D231" s="8" t="s">
        <v>254</v>
      </c>
      <c r="E231" s="6" t="s">
        <v>31</v>
      </c>
      <c r="F231" s="6">
        <v>1</v>
      </c>
      <c r="G231" s="9">
        <v>60</v>
      </c>
      <c r="H231" s="9">
        <f t="shared" si="9"/>
        <v>60</v>
      </c>
      <c r="I231" s="13"/>
      <c r="J231" s="10">
        <f t="shared" si="10"/>
        <v>0</v>
      </c>
      <c r="K231" s="6" t="str">
        <f t="shared" si="11"/>
        <v>SIM</v>
      </c>
    </row>
    <row r="232" spans="1:11" ht="22.5" x14ac:dyDescent="0.2">
      <c r="A232" s="6">
        <v>224</v>
      </c>
      <c r="B232" s="7">
        <v>150515</v>
      </c>
      <c r="C232" s="6" t="s">
        <v>30</v>
      </c>
      <c r="D232" s="8" t="s">
        <v>255</v>
      </c>
      <c r="E232" s="6" t="s">
        <v>31</v>
      </c>
      <c r="F232" s="6">
        <v>1</v>
      </c>
      <c r="G232" s="9">
        <v>5</v>
      </c>
      <c r="H232" s="9">
        <f t="shared" si="9"/>
        <v>5</v>
      </c>
      <c r="I232" s="13"/>
      <c r="J232" s="10">
        <f t="shared" si="10"/>
        <v>0</v>
      </c>
      <c r="K232" s="6" t="str">
        <f t="shared" si="11"/>
        <v>SIM</v>
      </c>
    </row>
    <row r="233" spans="1:11" ht="33.75" x14ac:dyDescent="0.2">
      <c r="A233" s="6">
        <v>225</v>
      </c>
      <c r="B233" s="7">
        <v>150515</v>
      </c>
      <c r="C233" s="6" t="s">
        <v>30</v>
      </c>
      <c r="D233" s="8" t="s">
        <v>256</v>
      </c>
      <c r="E233" s="6" t="s">
        <v>31</v>
      </c>
      <c r="F233" s="6">
        <v>1</v>
      </c>
      <c r="G233" s="9">
        <v>8</v>
      </c>
      <c r="H233" s="9">
        <f t="shared" si="9"/>
        <v>8</v>
      </c>
      <c r="I233" s="13"/>
      <c r="J233" s="10">
        <f t="shared" si="10"/>
        <v>0</v>
      </c>
      <c r="K233" s="6" t="str">
        <f t="shared" si="11"/>
        <v>SIM</v>
      </c>
    </row>
    <row r="234" spans="1:11" ht="22.5" x14ac:dyDescent="0.2">
      <c r="A234" s="6">
        <v>226</v>
      </c>
      <c r="B234" s="7">
        <v>150515</v>
      </c>
      <c r="C234" s="6" t="s">
        <v>30</v>
      </c>
      <c r="D234" s="8" t="s">
        <v>257</v>
      </c>
      <c r="E234" s="6" t="s">
        <v>31</v>
      </c>
      <c r="F234" s="6">
        <v>1</v>
      </c>
      <c r="G234" s="9">
        <v>4.5</v>
      </c>
      <c r="H234" s="9">
        <f t="shared" si="9"/>
        <v>4.5</v>
      </c>
      <c r="I234" s="13"/>
      <c r="J234" s="10">
        <f t="shared" si="10"/>
        <v>0</v>
      </c>
      <c r="K234" s="6" t="str">
        <f t="shared" si="11"/>
        <v>SIM</v>
      </c>
    </row>
    <row r="235" spans="1:11" ht="33.75" x14ac:dyDescent="0.2">
      <c r="A235" s="6">
        <v>227</v>
      </c>
      <c r="B235" s="7">
        <v>150515</v>
      </c>
      <c r="C235" s="6" t="s">
        <v>30</v>
      </c>
      <c r="D235" s="8" t="s">
        <v>258</v>
      </c>
      <c r="E235" s="6" t="s">
        <v>31</v>
      </c>
      <c r="F235" s="6">
        <v>1</v>
      </c>
      <c r="G235" s="9">
        <v>36.799999999999997</v>
      </c>
      <c r="H235" s="9">
        <f t="shared" si="9"/>
        <v>36.799999999999997</v>
      </c>
      <c r="I235" s="13"/>
      <c r="J235" s="10">
        <f t="shared" si="10"/>
        <v>0</v>
      </c>
      <c r="K235" s="6" t="str">
        <f t="shared" si="11"/>
        <v>SIM</v>
      </c>
    </row>
    <row r="236" spans="1:11" ht="22.5" x14ac:dyDescent="0.2">
      <c r="A236" s="6">
        <v>228</v>
      </c>
      <c r="B236" s="7">
        <v>150515</v>
      </c>
      <c r="C236" s="6" t="s">
        <v>30</v>
      </c>
      <c r="D236" s="8" t="s">
        <v>259</v>
      </c>
      <c r="E236" s="6" t="s">
        <v>31</v>
      </c>
      <c r="F236" s="6">
        <v>1</v>
      </c>
      <c r="G236" s="9">
        <v>11.99</v>
      </c>
      <c r="H236" s="9">
        <f t="shared" si="9"/>
        <v>11.99</v>
      </c>
      <c r="I236" s="13"/>
      <c r="J236" s="10">
        <f t="shared" si="10"/>
        <v>0</v>
      </c>
      <c r="K236" s="6" t="str">
        <f t="shared" si="11"/>
        <v>SIM</v>
      </c>
    </row>
    <row r="237" spans="1:11" ht="22.5" x14ac:dyDescent="0.2">
      <c r="A237" s="6">
        <v>229</v>
      </c>
      <c r="B237" s="7">
        <v>150515</v>
      </c>
      <c r="C237" s="6" t="s">
        <v>30</v>
      </c>
      <c r="D237" s="8" t="s">
        <v>260</v>
      </c>
      <c r="E237" s="6" t="s">
        <v>31</v>
      </c>
      <c r="F237" s="6">
        <v>1</v>
      </c>
      <c r="G237" s="9">
        <v>15</v>
      </c>
      <c r="H237" s="9">
        <f t="shared" si="9"/>
        <v>15</v>
      </c>
      <c r="I237" s="13"/>
      <c r="J237" s="10">
        <f t="shared" si="10"/>
        <v>0</v>
      </c>
      <c r="K237" s="6" t="str">
        <f t="shared" si="11"/>
        <v>SIM</v>
      </c>
    </row>
    <row r="238" spans="1:11" ht="22.5" x14ac:dyDescent="0.2">
      <c r="A238" s="6">
        <v>230</v>
      </c>
      <c r="B238" s="7">
        <v>150515</v>
      </c>
      <c r="C238" s="6" t="s">
        <v>30</v>
      </c>
      <c r="D238" s="8" t="s">
        <v>261</v>
      </c>
      <c r="E238" s="6" t="s">
        <v>31</v>
      </c>
      <c r="F238" s="6">
        <v>1</v>
      </c>
      <c r="G238" s="9">
        <v>13.8</v>
      </c>
      <c r="H238" s="9">
        <f t="shared" si="9"/>
        <v>13.8</v>
      </c>
      <c r="I238" s="13"/>
      <c r="J238" s="10">
        <f t="shared" si="10"/>
        <v>0</v>
      </c>
      <c r="K238" s="6" t="str">
        <f t="shared" si="11"/>
        <v>SIM</v>
      </c>
    </row>
    <row r="239" spans="1:11" ht="22.5" x14ac:dyDescent="0.2">
      <c r="A239" s="6">
        <v>231</v>
      </c>
      <c r="B239" s="7">
        <v>150515</v>
      </c>
      <c r="C239" s="6" t="s">
        <v>30</v>
      </c>
      <c r="D239" s="8" t="s">
        <v>262</v>
      </c>
      <c r="E239" s="6" t="s">
        <v>31</v>
      </c>
      <c r="F239" s="6">
        <v>1</v>
      </c>
      <c r="G239" s="9">
        <v>12.5</v>
      </c>
      <c r="H239" s="9">
        <f t="shared" si="9"/>
        <v>12.5</v>
      </c>
      <c r="I239" s="13"/>
      <c r="J239" s="10">
        <f t="shared" si="10"/>
        <v>0</v>
      </c>
      <c r="K239" s="6" t="str">
        <f t="shared" si="11"/>
        <v>SIM</v>
      </c>
    </row>
    <row r="240" spans="1:11" ht="22.5" x14ac:dyDescent="0.2">
      <c r="A240" s="6">
        <v>232</v>
      </c>
      <c r="B240" s="7">
        <v>150515</v>
      </c>
      <c r="C240" s="6" t="s">
        <v>30</v>
      </c>
      <c r="D240" s="8" t="s">
        <v>263</v>
      </c>
      <c r="E240" s="6" t="s">
        <v>31</v>
      </c>
      <c r="F240" s="6">
        <v>2</v>
      </c>
      <c r="G240" s="9">
        <v>8</v>
      </c>
      <c r="H240" s="9">
        <f t="shared" si="9"/>
        <v>16</v>
      </c>
      <c r="I240" s="13"/>
      <c r="J240" s="10">
        <f t="shared" si="10"/>
        <v>0</v>
      </c>
      <c r="K240" s="6" t="str">
        <f t="shared" si="11"/>
        <v>SIM</v>
      </c>
    </row>
    <row r="241" spans="1:11" ht="33.75" x14ac:dyDescent="0.2">
      <c r="A241" s="6">
        <v>233</v>
      </c>
      <c r="B241" s="7">
        <v>150515</v>
      </c>
      <c r="C241" s="6" t="s">
        <v>30</v>
      </c>
      <c r="D241" s="8" t="s">
        <v>264</v>
      </c>
      <c r="E241" s="6" t="s">
        <v>31</v>
      </c>
      <c r="F241" s="6">
        <v>2</v>
      </c>
      <c r="G241" s="9">
        <v>48.67</v>
      </c>
      <c r="H241" s="9">
        <f t="shared" si="9"/>
        <v>97.34</v>
      </c>
      <c r="I241" s="13"/>
      <c r="J241" s="10">
        <f t="shared" si="10"/>
        <v>0</v>
      </c>
      <c r="K241" s="6" t="str">
        <f t="shared" si="11"/>
        <v>SIM</v>
      </c>
    </row>
    <row r="242" spans="1:11" ht="22.5" x14ac:dyDescent="0.2">
      <c r="A242" s="6">
        <v>234</v>
      </c>
      <c r="B242" s="7">
        <v>150515</v>
      </c>
      <c r="C242" s="6" t="s">
        <v>30</v>
      </c>
      <c r="D242" s="8" t="s">
        <v>265</v>
      </c>
      <c r="E242" s="6" t="s">
        <v>31</v>
      </c>
      <c r="F242" s="6">
        <v>1</v>
      </c>
      <c r="G242" s="9">
        <v>180</v>
      </c>
      <c r="H242" s="9">
        <f t="shared" si="9"/>
        <v>180</v>
      </c>
      <c r="I242" s="13"/>
      <c r="J242" s="10">
        <f t="shared" si="10"/>
        <v>0</v>
      </c>
      <c r="K242" s="6" t="str">
        <f t="shared" si="11"/>
        <v>SIM</v>
      </c>
    </row>
    <row r="243" spans="1:11" ht="22.5" x14ac:dyDescent="0.2">
      <c r="A243" s="6">
        <v>235</v>
      </c>
      <c r="B243" s="7">
        <v>150515</v>
      </c>
      <c r="C243" s="6" t="s">
        <v>30</v>
      </c>
      <c r="D243" s="8" t="s">
        <v>266</v>
      </c>
      <c r="E243" s="6" t="s">
        <v>31</v>
      </c>
      <c r="F243" s="6">
        <v>1</v>
      </c>
      <c r="G243" s="9">
        <v>35</v>
      </c>
      <c r="H243" s="9">
        <f t="shared" si="9"/>
        <v>35</v>
      </c>
      <c r="I243" s="13"/>
      <c r="J243" s="10">
        <f t="shared" si="10"/>
        <v>0</v>
      </c>
      <c r="K243" s="6" t="str">
        <f t="shared" si="11"/>
        <v>SIM</v>
      </c>
    </row>
    <row r="244" spans="1:11" ht="22.5" x14ac:dyDescent="0.2">
      <c r="A244" s="6">
        <v>236</v>
      </c>
      <c r="B244" s="7">
        <v>150515</v>
      </c>
      <c r="C244" s="6" t="s">
        <v>30</v>
      </c>
      <c r="D244" s="8" t="s">
        <v>267</v>
      </c>
      <c r="E244" s="6" t="s">
        <v>31</v>
      </c>
      <c r="F244" s="6">
        <v>1</v>
      </c>
      <c r="G244" s="9">
        <v>117</v>
      </c>
      <c r="H244" s="9">
        <f t="shared" si="9"/>
        <v>117</v>
      </c>
      <c r="I244" s="13"/>
      <c r="J244" s="10">
        <f t="shared" si="10"/>
        <v>0</v>
      </c>
      <c r="K244" s="6" t="str">
        <f t="shared" si="11"/>
        <v>SIM</v>
      </c>
    </row>
    <row r="245" spans="1:11" ht="33.75" x14ac:dyDescent="0.2">
      <c r="A245" s="6">
        <v>237</v>
      </c>
      <c r="B245" s="7">
        <v>150515</v>
      </c>
      <c r="C245" s="6" t="s">
        <v>30</v>
      </c>
      <c r="D245" s="8" t="s">
        <v>268</v>
      </c>
      <c r="E245" s="6" t="s">
        <v>31</v>
      </c>
      <c r="F245" s="6">
        <v>1</v>
      </c>
      <c r="G245" s="9">
        <v>20</v>
      </c>
      <c r="H245" s="9">
        <f t="shared" si="9"/>
        <v>20</v>
      </c>
      <c r="I245" s="13"/>
      <c r="J245" s="10">
        <f t="shared" si="10"/>
        <v>0</v>
      </c>
      <c r="K245" s="6" t="str">
        <f t="shared" si="11"/>
        <v>SIM</v>
      </c>
    </row>
    <row r="246" spans="1:11" ht="33.75" x14ac:dyDescent="0.2">
      <c r="A246" s="6">
        <v>238</v>
      </c>
      <c r="B246" s="7">
        <v>150515</v>
      </c>
      <c r="C246" s="6" t="s">
        <v>30</v>
      </c>
      <c r="D246" s="8" t="s">
        <v>269</v>
      </c>
      <c r="E246" s="6" t="s">
        <v>31</v>
      </c>
      <c r="F246" s="6">
        <v>1</v>
      </c>
      <c r="G246" s="9">
        <v>59.9</v>
      </c>
      <c r="H246" s="9">
        <f t="shared" si="9"/>
        <v>59.9</v>
      </c>
      <c r="I246" s="13"/>
      <c r="J246" s="10">
        <f t="shared" si="10"/>
        <v>0</v>
      </c>
      <c r="K246" s="6" t="str">
        <f t="shared" si="11"/>
        <v>SIM</v>
      </c>
    </row>
    <row r="247" spans="1:11" ht="33.75" x14ac:dyDescent="0.2">
      <c r="A247" s="6">
        <v>239</v>
      </c>
      <c r="B247" s="7">
        <v>150515</v>
      </c>
      <c r="C247" s="6" t="s">
        <v>30</v>
      </c>
      <c r="D247" s="8" t="s">
        <v>270</v>
      </c>
      <c r="E247" s="6" t="s">
        <v>31</v>
      </c>
      <c r="F247" s="6">
        <v>1</v>
      </c>
      <c r="G247" s="9">
        <v>70</v>
      </c>
      <c r="H247" s="9">
        <f t="shared" si="9"/>
        <v>70</v>
      </c>
      <c r="I247" s="13"/>
      <c r="J247" s="10">
        <f t="shared" si="10"/>
        <v>0</v>
      </c>
      <c r="K247" s="6" t="str">
        <f t="shared" si="11"/>
        <v>SIM</v>
      </c>
    </row>
    <row r="248" spans="1:11" ht="22.5" x14ac:dyDescent="0.2">
      <c r="A248" s="6">
        <v>240</v>
      </c>
      <c r="B248" s="7">
        <v>150515</v>
      </c>
      <c r="C248" s="6" t="s">
        <v>30</v>
      </c>
      <c r="D248" s="8" t="s">
        <v>271</v>
      </c>
      <c r="E248" s="6" t="s">
        <v>31</v>
      </c>
      <c r="F248" s="6">
        <v>1</v>
      </c>
      <c r="G248" s="9">
        <v>225.91</v>
      </c>
      <c r="H248" s="9">
        <f t="shared" si="9"/>
        <v>225.91</v>
      </c>
      <c r="I248" s="13"/>
      <c r="J248" s="10">
        <f t="shared" si="10"/>
        <v>0</v>
      </c>
      <c r="K248" s="6" t="str">
        <f t="shared" si="11"/>
        <v>SIM</v>
      </c>
    </row>
    <row r="249" spans="1:11" ht="22.5" x14ac:dyDescent="0.2">
      <c r="A249" s="6">
        <v>241</v>
      </c>
      <c r="B249" s="7">
        <v>150515</v>
      </c>
      <c r="C249" s="6" t="s">
        <v>30</v>
      </c>
      <c r="D249" s="8" t="s">
        <v>272</v>
      </c>
      <c r="E249" s="6" t="s">
        <v>31</v>
      </c>
      <c r="F249" s="6">
        <v>1</v>
      </c>
      <c r="G249" s="9">
        <v>90.4</v>
      </c>
      <c r="H249" s="9">
        <f t="shared" si="9"/>
        <v>90.4</v>
      </c>
      <c r="I249" s="13"/>
      <c r="J249" s="10">
        <f t="shared" si="10"/>
        <v>0</v>
      </c>
      <c r="K249" s="6" t="str">
        <f t="shared" si="11"/>
        <v>SIM</v>
      </c>
    </row>
    <row r="250" spans="1:11" ht="33.75" x14ac:dyDescent="0.2">
      <c r="A250" s="6">
        <v>242</v>
      </c>
      <c r="B250" s="7">
        <v>150515</v>
      </c>
      <c r="C250" s="6" t="s">
        <v>30</v>
      </c>
      <c r="D250" s="8" t="s">
        <v>273</v>
      </c>
      <c r="E250" s="6" t="s">
        <v>31</v>
      </c>
      <c r="F250" s="6">
        <v>1</v>
      </c>
      <c r="G250" s="9">
        <v>20</v>
      </c>
      <c r="H250" s="9">
        <f t="shared" si="9"/>
        <v>20</v>
      </c>
      <c r="I250" s="13"/>
      <c r="J250" s="10">
        <f t="shared" si="10"/>
        <v>0</v>
      </c>
      <c r="K250" s="6" t="str">
        <f t="shared" si="11"/>
        <v>SIM</v>
      </c>
    </row>
    <row r="251" spans="1:11" ht="33.75" x14ac:dyDescent="0.2">
      <c r="A251" s="6">
        <v>243</v>
      </c>
      <c r="B251" s="7">
        <v>150515</v>
      </c>
      <c r="C251" s="6" t="s">
        <v>30</v>
      </c>
      <c r="D251" s="8" t="s">
        <v>274</v>
      </c>
      <c r="E251" s="6" t="s">
        <v>31</v>
      </c>
      <c r="F251" s="6">
        <v>2</v>
      </c>
      <c r="G251" s="9">
        <v>27</v>
      </c>
      <c r="H251" s="9">
        <f t="shared" si="9"/>
        <v>54</v>
      </c>
      <c r="I251" s="13"/>
      <c r="J251" s="10">
        <f t="shared" si="10"/>
        <v>0</v>
      </c>
      <c r="K251" s="6" t="str">
        <f t="shared" si="11"/>
        <v>SIM</v>
      </c>
    </row>
    <row r="252" spans="1:11" ht="33.75" x14ac:dyDescent="0.2">
      <c r="A252" s="6">
        <v>244</v>
      </c>
      <c r="B252" s="7">
        <v>150515</v>
      </c>
      <c r="C252" s="6" t="s">
        <v>30</v>
      </c>
      <c r="D252" s="8" t="s">
        <v>275</v>
      </c>
      <c r="E252" s="6" t="s">
        <v>31</v>
      </c>
      <c r="F252" s="6">
        <v>1</v>
      </c>
      <c r="G252" s="9">
        <v>84.9</v>
      </c>
      <c r="H252" s="9">
        <f t="shared" si="9"/>
        <v>84.9</v>
      </c>
      <c r="I252" s="13"/>
      <c r="J252" s="10">
        <f t="shared" si="10"/>
        <v>0</v>
      </c>
      <c r="K252" s="6" t="str">
        <f t="shared" si="11"/>
        <v>SIM</v>
      </c>
    </row>
    <row r="253" spans="1:11" ht="45" x14ac:dyDescent="0.2">
      <c r="A253" s="6">
        <v>245</v>
      </c>
      <c r="B253" s="7">
        <v>150515</v>
      </c>
      <c r="C253" s="6" t="s">
        <v>30</v>
      </c>
      <c r="D253" s="8" t="s">
        <v>276</v>
      </c>
      <c r="E253" s="6" t="s">
        <v>31</v>
      </c>
      <c r="F253" s="6">
        <v>1</v>
      </c>
      <c r="G253" s="9">
        <v>41.7</v>
      </c>
      <c r="H253" s="9">
        <f t="shared" si="9"/>
        <v>41.7</v>
      </c>
      <c r="I253" s="13"/>
      <c r="J253" s="10">
        <f t="shared" si="10"/>
        <v>0</v>
      </c>
      <c r="K253" s="6" t="str">
        <f t="shared" si="11"/>
        <v>SIM</v>
      </c>
    </row>
    <row r="254" spans="1:11" ht="22.5" x14ac:dyDescent="0.2">
      <c r="A254" s="6">
        <v>246</v>
      </c>
      <c r="B254" s="7">
        <v>150515</v>
      </c>
      <c r="C254" s="6" t="s">
        <v>30</v>
      </c>
      <c r="D254" s="8" t="s">
        <v>277</v>
      </c>
      <c r="E254" s="6" t="s">
        <v>31</v>
      </c>
      <c r="F254" s="6">
        <v>1</v>
      </c>
      <c r="G254" s="9">
        <v>66.989999999999995</v>
      </c>
      <c r="H254" s="9">
        <f t="shared" si="9"/>
        <v>66.989999999999995</v>
      </c>
      <c r="I254" s="13"/>
      <c r="J254" s="10">
        <f t="shared" si="10"/>
        <v>0</v>
      </c>
      <c r="K254" s="6" t="str">
        <f t="shared" si="11"/>
        <v>SIM</v>
      </c>
    </row>
    <row r="255" spans="1:11" ht="22.5" x14ac:dyDescent="0.2">
      <c r="A255" s="6">
        <v>247</v>
      </c>
      <c r="B255" s="7">
        <v>150515</v>
      </c>
      <c r="C255" s="6" t="s">
        <v>30</v>
      </c>
      <c r="D255" s="8" t="s">
        <v>278</v>
      </c>
      <c r="E255" s="6" t="s">
        <v>31</v>
      </c>
      <c r="F255" s="6">
        <v>1</v>
      </c>
      <c r="G255" s="9">
        <v>20</v>
      </c>
      <c r="H255" s="9">
        <f t="shared" si="9"/>
        <v>20</v>
      </c>
      <c r="I255" s="13"/>
      <c r="J255" s="10">
        <f t="shared" si="10"/>
        <v>0</v>
      </c>
      <c r="K255" s="6" t="str">
        <f t="shared" si="11"/>
        <v>SIM</v>
      </c>
    </row>
    <row r="256" spans="1:11" ht="33.75" x14ac:dyDescent="0.2">
      <c r="A256" s="6">
        <v>248</v>
      </c>
      <c r="B256" s="7">
        <v>150515</v>
      </c>
      <c r="C256" s="6" t="s">
        <v>30</v>
      </c>
      <c r="D256" s="8" t="s">
        <v>279</v>
      </c>
      <c r="E256" s="6" t="s">
        <v>31</v>
      </c>
      <c r="F256" s="6">
        <v>1</v>
      </c>
      <c r="G256" s="9">
        <v>60</v>
      </c>
      <c r="H256" s="9">
        <f t="shared" si="9"/>
        <v>60</v>
      </c>
      <c r="I256" s="13"/>
      <c r="J256" s="10">
        <f t="shared" si="10"/>
        <v>0</v>
      </c>
      <c r="K256" s="6" t="str">
        <f t="shared" si="11"/>
        <v>SIM</v>
      </c>
    </row>
    <row r="257" spans="1:11" ht="33.75" x14ac:dyDescent="0.2">
      <c r="A257" s="6">
        <v>249</v>
      </c>
      <c r="B257" s="7">
        <v>150515</v>
      </c>
      <c r="C257" s="6" t="s">
        <v>30</v>
      </c>
      <c r="D257" s="8" t="s">
        <v>280</v>
      </c>
      <c r="E257" s="6" t="s">
        <v>31</v>
      </c>
      <c r="F257" s="6">
        <v>1</v>
      </c>
      <c r="G257" s="9">
        <v>54.66</v>
      </c>
      <c r="H257" s="9">
        <f t="shared" si="9"/>
        <v>54.66</v>
      </c>
      <c r="I257" s="13"/>
      <c r="J257" s="10">
        <f t="shared" si="10"/>
        <v>0</v>
      </c>
      <c r="K257" s="6" t="str">
        <f t="shared" si="11"/>
        <v>SIM</v>
      </c>
    </row>
    <row r="258" spans="1:11" ht="22.5" x14ac:dyDescent="0.2">
      <c r="A258" s="6">
        <v>250</v>
      </c>
      <c r="B258" s="7">
        <v>150515</v>
      </c>
      <c r="C258" s="6" t="s">
        <v>30</v>
      </c>
      <c r="D258" s="8" t="s">
        <v>281</v>
      </c>
      <c r="E258" s="6" t="s">
        <v>31</v>
      </c>
      <c r="F258" s="6">
        <v>2</v>
      </c>
      <c r="G258" s="9">
        <v>29.94</v>
      </c>
      <c r="H258" s="9">
        <f t="shared" si="9"/>
        <v>59.88</v>
      </c>
      <c r="I258" s="13"/>
      <c r="J258" s="10">
        <f t="shared" si="10"/>
        <v>0</v>
      </c>
      <c r="K258" s="6" t="str">
        <f t="shared" si="11"/>
        <v>SIM</v>
      </c>
    </row>
    <row r="259" spans="1:11" ht="33.75" x14ac:dyDescent="0.2">
      <c r="A259" s="6">
        <v>251</v>
      </c>
      <c r="B259" s="7">
        <v>150515</v>
      </c>
      <c r="C259" s="6" t="s">
        <v>30</v>
      </c>
      <c r="D259" s="8" t="s">
        <v>282</v>
      </c>
      <c r="E259" s="6" t="s">
        <v>31</v>
      </c>
      <c r="F259" s="6">
        <v>1</v>
      </c>
      <c r="G259" s="9">
        <v>140</v>
      </c>
      <c r="H259" s="9">
        <f t="shared" si="9"/>
        <v>140</v>
      </c>
      <c r="I259" s="13"/>
      <c r="J259" s="10">
        <f t="shared" si="10"/>
        <v>0</v>
      </c>
      <c r="K259" s="6" t="str">
        <f t="shared" si="11"/>
        <v>SIM</v>
      </c>
    </row>
    <row r="260" spans="1:11" ht="33.75" x14ac:dyDescent="0.2">
      <c r="A260" s="6">
        <v>252</v>
      </c>
      <c r="B260" s="7">
        <v>150515</v>
      </c>
      <c r="C260" s="6" t="s">
        <v>30</v>
      </c>
      <c r="D260" s="8" t="s">
        <v>283</v>
      </c>
      <c r="E260" s="6" t="s">
        <v>31</v>
      </c>
      <c r="F260" s="6">
        <v>1</v>
      </c>
      <c r="G260" s="9">
        <v>59.9</v>
      </c>
      <c r="H260" s="9">
        <f t="shared" si="9"/>
        <v>59.9</v>
      </c>
      <c r="I260" s="13"/>
      <c r="J260" s="10">
        <f t="shared" si="10"/>
        <v>0</v>
      </c>
      <c r="K260" s="6" t="str">
        <f t="shared" si="11"/>
        <v>SIM</v>
      </c>
    </row>
    <row r="261" spans="1:11" ht="22.5" x14ac:dyDescent="0.2">
      <c r="A261" s="6">
        <v>253</v>
      </c>
      <c r="B261" s="7">
        <v>150515</v>
      </c>
      <c r="C261" s="6" t="s">
        <v>30</v>
      </c>
      <c r="D261" s="8" t="s">
        <v>284</v>
      </c>
      <c r="E261" s="6" t="s">
        <v>31</v>
      </c>
      <c r="F261" s="6">
        <v>1</v>
      </c>
      <c r="G261" s="9">
        <v>29.6</v>
      </c>
      <c r="H261" s="9">
        <f t="shared" si="9"/>
        <v>29.6</v>
      </c>
      <c r="I261" s="13"/>
      <c r="J261" s="10">
        <f t="shared" si="10"/>
        <v>0</v>
      </c>
      <c r="K261" s="6" t="str">
        <f t="shared" si="11"/>
        <v>SIM</v>
      </c>
    </row>
    <row r="262" spans="1:11" ht="22.5" x14ac:dyDescent="0.2">
      <c r="A262" s="6">
        <v>254</v>
      </c>
      <c r="B262" s="7">
        <v>150515</v>
      </c>
      <c r="C262" s="6" t="s">
        <v>30</v>
      </c>
      <c r="D262" s="8" t="s">
        <v>285</v>
      </c>
      <c r="E262" s="6" t="s">
        <v>31</v>
      </c>
      <c r="F262" s="6">
        <v>1</v>
      </c>
      <c r="G262" s="9">
        <v>28</v>
      </c>
      <c r="H262" s="9">
        <f t="shared" si="9"/>
        <v>28</v>
      </c>
      <c r="I262" s="13"/>
      <c r="J262" s="10">
        <f t="shared" si="10"/>
        <v>0</v>
      </c>
      <c r="K262" s="6" t="str">
        <f t="shared" si="11"/>
        <v>SIM</v>
      </c>
    </row>
    <row r="263" spans="1:11" ht="22.5" x14ac:dyDescent="0.2">
      <c r="A263" s="6">
        <v>255</v>
      </c>
      <c r="B263" s="7">
        <v>150515</v>
      </c>
      <c r="C263" s="6" t="s">
        <v>30</v>
      </c>
      <c r="D263" s="8" t="s">
        <v>286</v>
      </c>
      <c r="E263" s="6" t="s">
        <v>31</v>
      </c>
      <c r="F263" s="6">
        <v>1</v>
      </c>
      <c r="G263" s="9">
        <v>122.2</v>
      </c>
      <c r="H263" s="9">
        <f t="shared" si="9"/>
        <v>122.2</v>
      </c>
      <c r="I263" s="13"/>
      <c r="J263" s="10">
        <f t="shared" si="10"/>
        <v>0</v>
      </c>
      <c r="K263" s="6" t="str">
        <f t="shared" si="11"/>
        <v>SIM</v>
      </c>
    </row>
    <row r="264" spans="1:11" ht="22.5" x14ac:dyDescent="0.2">
      <c r="A264" s="6">
        <v>256</v>
      </c>
      <c r="B264" s="7">
        <v>150515</v>
      </c>
      <c r="C264" s="6" t="s">
        <v>30</v>
      </c>
      <c r="D264" s="8" t="s">
        <v>287</v>
      </c>
      <c r="E264" s="6" t="s">
        <v>31</v>
      </c>
      <c r="F264" s="6">
        <v>1</v>
      </c>
      <c r="G264" s="9">
        <v>58.72</v>
      </c>
      <c r="H264" s="9">
        <f t="shared" si="9"/>
        <v>58.72</v>
      </c>
      <c r="I264" s="13"/>
      <c r="J264" s="10">
        <f t="shared" si="10"/>
        <v>0</v>
      </c>
      <c r="K264" s="6" t="str">
        <f t="shared" si="11"/>
        <v>SIM</v>
      </c>
    </row>
    <row r="265" spans="1:11" ht="22.5" x14ac:dyDescent="0.2">
      <c r="A265" s="6">
        <v>257</v>
      </c>
      <c r="B265" s="7">
        <v>150515</v>
      </c>
      <c r="C265" s="6" t="s">
        <v>30</v>
      </c>
      <c r="D265" s="8" t="s">
        <v>288</v>
      </c>
      <c r="E265" s="6" t="s">
        <v>31</v>
      </c>
      <c r="F265" s="6">
        <v>1</v>
      </c>
      <c r="G265" s="9">
        <v>25.2</v>
      </c>
      <c r="H265" s="9">
        <f t="shared" si="9"/>
        <v>25.2</v>
      </c>
      <c r="I265" s="13"/>
      <c r="J265" s="10">
        <f t="shared" si="10"/>
        <v>0</v>
      </c>
      <c r="K265" s="6" t="str">
        <f t="shared" si="11"/>
        <v>SIM</v>
      </c>
    </row>
    <row r="266" spans="1:11" ht="22.5" x14ac:dyDescent="0.2">
      <c r="A266" s="6">
        <v>258</v>
      </c>
      <c r="B266" s="7">
        <v>150515</v>
      </c>
      <c r="C266" s="6" t="s">
        <v>30</v>
      </c>
      <c r="D266" s="8" t="s">
        <v>289</v>
      </c>
      <c r="E266" s="6" t="s">
        <v>31</v>
      </c>
      <c r="F266" s="6">
        <v>1</v>
      </c>
      <c r="G266" s="9">
        <v>47.92</v>
      </c>
      <c r="H266" s="9">
        <f t="shared" si="9"/>
        <v>47.92</v>
      </c>
      <c r="I266" s="13"/>
      <c r="J266" s="10">
        <f t="shared" si="10"/>
        <v>0</v>
      </c>
      <c r="K266" s="6" t="str">
        <f t="shared" si="11"/>
        <v>SIM</v>
      </c>
    </row>
    <row r="267" spans="1:11" ht="22.5" x14ac:dyDescent="0.2">
      <c r="A267" s="6">
        <v>259</v>
      </c>
      <c r="B267" s="7">
        <v>150515</v>
      </c>
      <c r="C267" s="6" t="s">
        <v>30</v>
      </c>
      <c r="D267" s="8" t="s">
        <v>290</v>
      </c>
      <c r="E267" s="6" t="s">
        <v>31</v>
      </c>
      <c r="F267" s="6">
        <v>1</v>
      </c>
      <c r="G267" s="9">
        <v>11</v>
      </c>
      <c r="H267" s="9">
        <f t="shared" si="9"/>
        <v>11</v>
      </c>
      <c r="I267" s="13"/>
      <c r="J267" s="10">
        <f t="shared" si="10"/>
        <v>0</v>
      </c>
      <c r="K267" s="6" t="str">
        <f t="shared" si="11"/>
        <v>SIM</v>
      </c>
    </row>
    <row r="268" spans="1:11" ht="22.5" x14ac:dyDescent="0.2">
      <c r="A268" s="6">
        <v>260</v>
      </c>
      <c r="B268" s="7">
        <v>150515</v>
      </c>
      <c r="C268" s="6" t="s">
        <v>30</v>
      </c>
      <c r="D268" s="8" t="s">
        <v>291</v>
      </c>
      <c r="E268" s="6" t="s">
        <v>31</v>
      </c>
      <c r="F268" s="6">
        <v>1</v>
      </c>
      <c r="G268" s="9">
        <v>68.92</v>
      </c>
      <c r="H268" s="9">
        <f t="shared" si="9"/>
        <v>68.92</v>
      </c>
      <c r="I268" s="13"/>
      <c r="J268" s="10">
        <f t="shared" si="10"/>
        <v>0</v>
      </c>
      <c r="K268" s="6" t="str">
        <f t="shared" si="11"/>
        <v>SIM</v>
      </c>
    </row>
    <row r="269" spans="1:11" ht="22.5" x14ac:dyDescent="0.2">
      <c r="A269" s="6">
        <v>261</v>
      </c>
      <c r="B269" s="7">
        <v>150515</v>
      </c>
      <c r="C269" s="6" t="s">
        <v>30</v>
      </c>
      <c r="D269" s="8" t="s">
        <v>292</v>
      </c>
      <c r="E269" s="6" t="s">
        <v>31</v>
      </c>
      <c r="F269" s="6">
        <v>1</v>
      </c>
      <c r="G269" s="9">
        <v>15</v>
      </c>
      <c r="H269" s="9">
        <f t="shared" si="9"/>
        <v>15</v>
      </c>
      <c r="I269" s="13"/>
      <c r="J269" s="10">
        <f t="shared" si="10"/>
        <v>0</v>
      </c>
      <c r="K269" s="6" t="str">
        <f t="shared" si="11"/>
        <v>SIM</v>
      </c>
    </row>
    <row r="270" spans="1:11" ht="22.5" x14ac:dyDescent="0.2">
      <c r="A270" s="6">
        <v>262</v>
      </c>
      <c r="B270" s="7">
        <v>150515</v>
      </c>
      <c r="C270" s="6" t="s">
        <v>30</v>
      </c>
      <c r="D270" s="8" t="s">
        <v>293</v>
      </c>
      <c r="E270" s="6" t="s">
        <v>31</v>
      </c>
      <c r="F270" s="6">
        <v>1</v>
      </c>
      <c r="G270" s="9">
        <v>90</v>
      </c>
      <c r="H270" s="9">
        <f t="shared" si="9"/>
        <v>90</v>
      </c>
      <c r="I270" s="13"/>
      <c r="J270" s="10">
        <f t="shared" si="10"/>
        <v>0</v>
      </c>
      <c r="K270" s="6" t="str">
        <f t="shared" si="11"/>
        <v>SIM</v>
      </c>
    </row>
    <row r="271" spans="1:11" ht="22.5" x14ac:dyDescent="0.2">
      <c r="A271" s="6">
        <v>263</v>
      </c>
      <c r="B271" s="7">
        <v>150515</v>
      </c>
      <c r="C271" s="6" t="s">
        <v>30</v>
      </c>
      <c r="D271" s="8" t="s">
        <v>294</v>
      </c>
      <c r="E271" s="6" t="s">
        <v>31</v>
      </c>
      <c r="F271" s="6">
        <v>1</v>
      </c>
      <c r="G271" s="9">
        <v>175</v>
      </c>
      <c r="H271" s="9">
        <f t="shared" si="9"/>
        <v>175</v>
      </c>
      <c r="I271" s="13"/>
      <c r="J271" s="10">
        <f t="shared" si="10"/>
        <v>0</v>
      </c>
      <c r="K271" s="6" t="str">
        <f t="shared" si="11"/>
        <v>SIM</v>
      </c>
    </row>
    <row r="272" spans="1:11" ht="22.5" x14ac:dyDescent="0.2">
      <c r="A272" s="6">
        <v>264</v>
      </c>
      <c r="B272" s="7">
        <v>150515</v>
      </c>
      <c r="C272" s="6" t="s">
        <v>30</v>
      </c>
      <c r="D272" s="8" t="s">
        <v>295</v>
      </c>
      <c r="E272" s="6" t="s">
        <v>31</v>
      </c>
      <c r="F272" s="6">
        <v>1</v>
      </c>
      <c r="G272" s="9">
        <v>20</v>
      </c>
      <c r="H272" s="9">
        <f t="shared" si="9"/>
        <v>20</v>
      </c>
      <c r="I272" s="13"/>
      <c r="J272" s="10">
        <f t="shared" si="10"/>
        <v>0</v>
      </c>
      <c r="K272" s="6" t="str">
        <f t="shared" si="11"/>
        <v>SIM</v>
      </c>
    </row>
    <row r="273" spans="1:11" ht="22.5" x14ac:dyDescent="0.2">
      <c r="A273" s="6">
        <v>265</v>
      </c>
      <c r="B273" s="7">
        <v>150515</v>
      </c>
      <c r="C273" s="6" t="s">
        <v>30</v>
      </c>
      <c r="D273" s="8" t="s">
        <v>296</v>
      </c>
      <c r="E273" s="6" t="s">
        <v>31</v>
      </c>
      <c r="F273" s="6">
        <v>1</v>
      </c>
      <c r="G273" s="9">
        <v>60</v>
      </c>
      <c r="H273" s="9">
        <f t="shared" si="9"/>
        <v>60</v>
      </c>
      <c r="I273" s="13"/>
      <c r="J273" s="10">
        <f t="shared" si="10"/>
        <v>0</v>
      </c>
      <c r="K273" s="6" t="str">
        <f t="shared" si="11"/>
        <v>SIM</v>
      </c>
    </row>
    <row r="274" spans="1:11" ht="22.5" x14ac:dyDescent="0.2">
      <c r="A274" s="6">
        <v>266</v>
      </c>
      <c r="B274" s="7">
        <v>150515</v>
      </c>
      <c r="C274" s="6" t="s">
        <v>30</v>
      </c>
      <c r="D274" s="8" t="s">
        <v>297</v>
      </c>
      <c r="E274" s="6" t="s">
        <v>31</v>
      </c>
      <c r="F274" s="6">
        <v>1</v>
      </c>
      <c r="G274" s="9">
        <v>55</v>
      </c>
      <c r="H274" s="9">
        <f t="shared" si="9"/>
        <v>55</v>
      </c>
      <c r="I274" s="13"/>
      <c r="J274" s="10">
        <f t="shared" si="10"/>
        <v>0</v>
      </c>
      <c r="K274" s="6" t="str">
        <f t="shared" si="11"/>
        <v>SIM</v>
      </c>
    </row>
    <row r="275" spans="1:11" ht="22.5" x14ac:dyDescent="0.2">
      <c r="A275" s="6">
        <v>267</v>
      </c>
      <c r="B275" s="7">
        <v>150515</v>
      </c>
      <c r="C275" s="6" t="s">
        <v>30</v>
      </c>
      <c r="D275" s="8" t="s">
        <v>298</v>
      </c>
      <c r="E275" s="6" t="s">
        <v>31</v>
      </c>
      <c r="F275" s="6">
        <v>1</v>
      </c>
      <c r="G275" s="9">
        <v>19.989999999999998</v>
      </c>
      <c r="H275" s="9">
        <f t="shared" si="9"/>
        <v>19.989999999999998</v>
      </c>
      <c r="I275" s="13"/>
      <c r="J275" s="10">
        <f t="shared" si="10"/>
        <v>0</v>
      </c>
      <c r="K275" s="6" t="str">
        <f t="shared" si="11"/>
        <v>SIM</v>
      </c>
    </row>
    <row r="276" spans="1:11" ht="22.5" x14ac:dyDescent="0.2">
      <c r="A276" s="6">
        <v>268</v>
      </c>
      <c r="B276" s="7">
        <v>150515</v>
      </c>
      <c r="C276" s="6" t="s">
        <v>30</v>
      </c>
      <c r="D276" s="8" t="s">
        <v>299</v>
      </c>
      <c r="E276" s="6" t="s">
        <v>31</v>
      </c>
      <c r="F276" s="6">
        <v>1</v>
      </c>
      <c r="G276" s="9">
        <v>28</v>
      </c>
      <c r="H276" s="9">
        <f t="shared" si="9"/>
        <v>28</v>
      </c>
      <c r="I276" s="13"/>
      <c r="J276" s="10">
        <f t="shared" si="10"/>
        <v>0</v>
      </c>
      <c r="K276" s="6" t="str">
        <f t="shared" si="11"/>
        <v>SIM</v>
      </c>
    </row>
    <row r="277" spans="1:11" ht="33.75" x14ac:dyDescent="0.2">
      <c r="A277" s="6">
        <v>269</v>
      </c>
      <c r="B277" s="7">
        <v>150515</v>
      </c>
      <c r="C277" s="6" t="s">
        <v>30</v>
      </c>
      <c r="D277" s="8" t="s">
        <v>300</v>
      </c>
      <c r="E277" s="6" t="s">
        <v>31</v>
      </c>
      <c r="F277" s="6">
        <v>1</v>
      </c>
      <c r="G277" s="9">
        <v>35</v>
      </c>
      <c r="H277" s="9">
        <f t="shared" si="9"/>
        <v>35</v>
      </c>
      <c r="I277" s="13"/>
      <c r="J277" s="10">
        <f t="shared" si="10"/>
        <v>0</v>
      </c>
      <c r="K277" s="6" t="str">
        <f t="shared" si="11"/>
        <v>SIM</v>
      </c>
    </row>
    <row r="278" spans="1:11" ht="22.5" x14ac:dyDescent="0.2">
      <c r="A278" s="6">
        <v>270</v>
      </c>
      <c r="B278" s="7">
        <v>150515</v>
      </c>
      <c r="C278" s="6" t="s">
        <v>30</v>
      </c>
      <c r="D278" s="8" t="s">
        <v>301</v>
      </c>
      <c r="E278" s="6" t="s">
        <v>31</v>
      </c>
      <c r="F278" s="6">
        <v>1</v>
      </c>
      <c r="G278" s="9">
        <v>18</v>
      </c>
      <c r="H278" s="9">
        <f t="shared" si="9"/>
        <v>18</v>
      </c>
      <c r="I278" s="13"/>
      <c r="J278" s="10">
        <f t="shared" si="10"/>
        <v>0</v>
      </c>
      <c r="K278" s="6" t="str">
        <f t="shared" si="11"/>
        <v>SIM</v>
      </c>
    </row>
    <row r="279" spans="1:11" ht="22.5" x14ac:dyDescent="0.2">
      <c r="A279" s="6">
        <v>271</v>
      </c>
      <c r="B279" s="7">
        <v>150515</v>
      </c>
      <c r="C279" s="6" t="s">
        <v>30</v>
      </c>
      <c r="D279" s="8" t="s">
        <v>302</v>
      </c>
      <c r="E279" s="6" t="s">
        <v>31</v>
      </c>
      <c r="F279" s="6">
        <v>1</v>
      </c>
      <c r="G279" s="9">
        <v>10</v>
      </c>
      <c r="H279" s="9">
        <f t="shared" si="9"/>
        <v>10</v>
      </c>
      <c r="I279" s="13"/>
      <c r="J279" s="10">
        <f t="shared" si="10"/>
        <v>0</v>
      </c>
      <c r="K279" s="6" t="str">
        <f t="shared" si="11"/>
        <v>SIM</v>
      </c>
    </row>
    <row r="280" spans="1:11" ht="22.5" x14ac:dyDescent="0.2">
      <c r="A280" s="6">
        <v>272</v>
      </c>
      <c r="B280" s="7">
        <v>150515</v>
      </c>
      <c r="C280" s="6" t="s">
        <v>30</v>
      </c>
      <c r="D280" s="8" t="s">
        <v>303</v>
      </c>
      <c r="E280" s="6" t="s">
        <v>31</v>
      </c>
      <c r="F280" s="6">
        <v>1</v>
      </c>
      <c r="G280" s="9">
        <v>39.53</v>
      </c>
      <c r="H280" s="9">
        <f t="shared" si="9"/>
        <v>39.53</v>
      </c>
      <c r="I280" s="13"/>
      <c r="J280" s="10">
        <f t="shared" si="10"/>
        <v>0</v>
      </c>
      <c r="K280" s="6" t="str">
        <f t="shared" si="11"/>
        <v>SIM</v>
      </c>
    </row>
    <row r="281" spans="1:11" ht="22.5" x14ac:dyDescent="0.2">
      <c r="A281" s="6">
        <v>273</v>
      </c>
      <c r="B281" s="7">
        <v>150515</v>
      </c>
      <c r="C281" s="6" t="s">
        <v>30</v>
      </c>
      <c r="D281" s="8" t="s">
        <v>304</v>
      </c>
      <c r="E281" s="6" t="s">
        <v>31</v>
      </c>
      <c r="F281" s="6">
        <v>1</v>
      </c>
      <c r="G281" s="9">
        <v>20</v>
      </c>
      <c r="H281" s="9">
        <f t="shared" si="9"/>
        <v>20</v>
      </c>
      <c r="I281" s="13"/>
      <c r="J281" s="10">
        <f t="shared" si="10"/>
        <v>0</v>
      </c>
      <c r="K281" s="6" t="str">
        <f t="shared" si="11"/>
        <v>SIM</v>
      </c>
    </row>
    <row r="282" spans="1:11" ht="22.5" x14ac:dyDescent="0.2">
      <c r="A282" s="6">
        <v>274</v>
      </c>
      <c r="B282" s="7">
        <v>150515</v>
      </c>
      <c r="C282" s="6" t="s">
        <v>30</v>
      </c>
      <c r="D282" s="8" t="s">
        <v>305</v>
      </c>
      <c r="E282" s="6" t="s">
        <v>31</v>
      </c>
      <c r="F282" s="6">
        <v>1</v>
      </c>
      <c r="G282" s="9">
        <v>150</v>
      </c>
      <c r="H282" s="9">
        <f t="shared" si="9"/>
        <v>150</v>
      </c>
      <c r="I282" s="13"/>
      <c r="J282" s="10">
        <f t="shared" si="10"/>
        <v>0</v>
      </c>
      <c r="K282" s="6" t="str">
        <f t="shared" si="11"/>
        <v>SIM</v>
      </c>
    </row>
    <row r="283" spans="1:11" ht="22.5" x14ac:dyDescent="0.2">
      <c r="A283" s="6">
        <v>275</v>
      </c>
      <c r="B283" s="7">
        <v>150515</v>
      </c>
      <c r="C283" s="6" t="s">
        <v>30</v>
      </c>
      <c r="D283" s="8" t="s">
        <v>306</v>
      </c>
      <c r="E283" s="6" t="s">
        <v>31</v>
      </c>
      <c r="F283" s="6">
        <v>1</v>
      </c>
      <c r="G283" s="9">
        <v>34.880000000000003</v>
      </c>
      <c r="H283" s="9">
        <f t="shared" si="9"/>
        <v>34.880000000000003</v>
      </c>
      <c r="I283" s="13"/>
      <c r="J283" s="10">
        <f t="shared" si="10"/>
        <v>0</v>
      </c>
      <c r="K283" s="6" t="str">
        <f t="shared" si="11"/>
        <v>SIM</v>
      </c>
    </row>
    <row r="284" spans="1:11" ht="22.5" x14ac:dyDescent="0.2">
      <c r="A284" s="6">
        <v>276</v>
      </c>
      <c r="B284" s="7">
        <v>150515</v>
      </c>
      <c r="C284" s="6" t="s">
        <v>30</v>
      </c>
      <c r="D284" s="8" t="s">
        <v>307</v>
      </c>
      <c r="E284" s="6" t="s">
        <v>31</v>
      </c>
      <c r="F284" s="6">
        <v>1</v>
      </c>
      <c r="G284" s="9">
        <v>30</v>
      </c>
      <c r="H284" s="9">
        <f t="shared" si="9"/>
        <v>30</v>
      </c>
      <c r="I284" s="13"/>
      <c r="J284" s="10">
        <f t="shared" si="10"/>
        <v>0</v>
      </c>
      <c r="K284" s="6" t="str">
        <f t="shared" si="11"/>
        <v>SIM</v>
      </c>
    </row>
    <row r="285" spans="1:11" ht="22.5" x14ac:dyDescent="0.2">
      <c r="A285" s="6">
        <v>277</v>
      </c>
      <c r="B285" s="7">
        <v>150515</v>
      </c>
      <c r="C285" s="6" t="s">
        <v>30</v>
      </c>
      <c r="D285" s="8" t="s">
        <v>308</v>
      </c>
      <c r="E285" s="6" t="s">
        <v>31</v>
      </c>
      <c r="F285" s="6">
        <v>1</v>
      </c>
      <c r="G285" s="9">
        <v>16.399999999999999</v>
      </c>
      <c r="H285" s="9">
        <f t="shared" si="9"/>
        <v>16.399999999999999</v>
      </c>
      <c r="I285" s="13"/>
      <c r="J285" s="10">
        <f t="shared" si="10"/>
        <v>0</v>
      </c>
      <c r="K285" s="6" t="str">
        <f t="shared" si="11"/>
        <v>SIM</v>
      </c>
    </row>
    <row r="286" spans="1:11" ht="22.5" x14ac:dyDescent="0.2">
      <c r="A286" s="6">
        <v>278</v>
      </c>
      <c r="B286" s="7">
        <v>150515</v>
      </c>
      <c r="C286" s="6" t="s">
        <v>30</v>
      </c>
      <c r="D286" s="8" t="s">
        <v>309</v>
      </c>
      <c r="E286" s="6" t="s">
        <v>31</v>
      </c>
      <c r="F286" s="6">
        <v>1</v>
      </c>
      <c r="G286" s="9">
        <v>274.63</v>
      </c>
      <c r="H286" s="9">
        <f t="shared" si="9"/>
        <v>274.63</v>
      </c>
      <c r="I286" s="13"/>
      <c r="J286" s="10">
        <f t="shared" si="10"/>
        <v>0</v>
      </c>
      <c r="K286" s="6" t="str">
        <f t="shared" si="11"/>
        <v>SIM</v>
      </c>
    </row>
    <row r="287" spans="1:11" ht="22.5" x14ac:dyDescent="0.2">
      <c r="A287" s="6">
        <v>279</v>
      </c>
      <c r="B287" s="7">
        <v>150515</v>
      </c>
      <c r="C287" s="6" t="s">
        <v>30</v>
      </c>
      <c r="D287" s="8" t="s">
        <v>310</v>
      </c>
      <c r="E287" s="6" t="s">
        <v>31</v>
      </c>
      <c r="F287" s="6">
        <v>1</v>
      </c>
      <c r="G287" s="9">
        <v>30</v>
      </c>
      <c r="H287" s="9">
        <f t="shared" si="9"/>
        <v>30</v>
      </c>
      <c r="I287" s="13"/>
      <c r="J287" s="10">
        <f t="shared" si="10"/>
        <v>0</v>
      </c>
      <c r="K287" s="6" t="str">
        <f t="shared" si="11"/>
        <v>SIM</v>
      </c>
    </row>
    <row r="288" spans="1:11" ht="33.75" x14ac:dyDescent="0.2">
      <c r="A288" s="6">
        <v>280</v>
      </c>
      <c r="B288" s="7">
        <v>150515</v>
      </c>
      <c r="C288" s="6" t="s">
        <v>30</v>
      </c>
      <c r="D288" s="8" t="s">
        <v>311</v>
      </c>
      <c r="E288" s="6" t="s">
        <v>31</v>
      </c>
      <c r="F288" s="6">
        <v>1</v>
      </c>
      <c r="G288" s="9">
        <v>30</v>
      </c>
      <c r="H288" s="9">
        <f t="shared" si="9"/>
        <v>30</v>
      </c>
      <c r="I288" s="13"/>
      <c r="J288" s="10">
        <f t="shared" si="10"/>
        <v>0</v>
      </c>
      <c r="K288" s="6" t="str">
        <f t="shared" si="11"/>
        <v>SIM</v>
      </c>
    </row>
    <row r="289" spans="1:11" ht="22.5" x14ac:dyDescent="0.2">
      <c r="A289" s="6">
        <v>281</v>
      </c>
      <c r="B289" s="7">
        <v>150515</v>
      </c>
      <c r="C289" s="6" t="s">
        <v>30</v>
      </c>
      <c r="D289" s="8" t="s">
        <v>312</v>
      </c>
      <c r="E289" s="6" t="s">
        <v>31</v>
      </c>
      <c r="F289" s="6">
        <v>1</v>
      </c>
      <c r="G289" s="9">
        <v>30</v>
      </c>
      <c r="H289" s="9">
        <f t="shared" si="9"/>
        <v>30</v>
      </c>
      <c r="I289" s="13"/>
      <c r="J289" s="10">
        <f t="shared" si="10"/>
        <v>0</v>
      </c>
      <c r="K289" s="6" t="str">
        <f t="shared" si="11"/>
        <v>SIM</v>
      </c>
    </row>
    <row r="290" spans="1:11" ht="22.5" x14ac:dyDescent="0.2">
      <c r="A290" s="6">
        <v>282</v>
      </c>
      <c r="B290" s="7">
        <v>150515</v>
      </c>
      <c r="C290" s="6" t="s">
        <v>30</v>
      </c>
      <c r="D290" s="8" t="s">
        <v>313</v>
      </c>
      <c r="E290" s="6" t="s">
        <v>31</v>
      </c>
      <c r="F290" s="6">
        <v>1</v>
      </c>
      <c r="G290" s="9">
        <v>10</v>
      </c>
      <c r="H290" s="9">
        <f t="shared" si="9"/>
        <v>10</v>
      </c>
      <c r="I290" s="13"/>
      <c r="J290" s="10">
        <f t="shared" si="10"/>
        <v>0</v>
      </c>
      <c r="K290" s="6" t="str">
        <f t="shared" si="11"/>
        <v>SIM</v>
      </c>
    </row>
    <row r="291" spans="1:11" ht="45" x14ac:dyDescent="0.2">
      <c r="A291" s="6">
        <v>283</v>
      </c>
      <c r="B291" s="7">
        <v>150515</v>
      </c>
      <c r="C291" s="6" t="s">
        <v>30</v>
      </c>
      <c r="D291" s="8" t="s">
        <v>314</v>
      </c>
      <c r="E291" s="6" t="s">
        <v>31</v>
      </c>
      <c r="F291" s="6">
        <v>1</v>
      </c>
      <c r="G291" s="9">
        <v>9.5</v>
      </c>
      <c r="H291" s="9">
        <f t="shared" si="9"/>
        <v>9.5</v>
      </c>
      <c r="I291" s="13"/>
      <c r="J291" s="10">
        <f t="shared" si="10"/>
        <v>0</v>
      </c>
      <c r="K291" s="6" t="str">
        <f t="shared" si="11"/>
        <v>SIM</v>
      </c>
    </row>
    <row r="292" spans="1:11" ht="33.75" x14ac:dyDescent="0.2">
      <c r="A292" s="6">
        <v>284</v>
      </c>
      <c r="B292" s="7">
        <v>150515</v>
      </c>
      <c r="C292" s="6" t="s">
        <v>30</v>
      </c>
      <c r="D292" s="8" t="s">
        <v>315</v>
      </c>
      <c r="E292" s="6" t="s">
        <v>31</v>
      </c>
      <c r="F292" s="6">
        <v>1</v>
      </c>
      <c r="G292" s="9">
        <v>23.9</v>
      </c>
      <c r="H292" s="9">
        <f t="shared" si="9"/>
        <v>23.9</v>
      </c>
      <c r="I292" s="13"/>
      <c r="J292" s="10">
        <f t="shared" si="10"/>
        <v>0</v>
      </c>
      <c r="K292" s="6" t="str">
        <f t="shared" si="11"/>
        <v>SIM</v>
      </c>
    </row>
    <row r="293" spans="1:11" ht="22.5" x14ac:dyDescent="0.2">
      <c r="A293" s="6">
        <v>285</v>
      </c>
      <c r="B293" s="7">
        <v>150515</v>
      </c>
      <c r="C293" s="6" t="s">
        <v>30</v>
      </c>
      <c r="D293" s="8" t="s">
        <v>316</v>
      </c>
      <c r="E293" s="6" t="s">
        <v>31</v>
      </c>
      <c r="F293" s="6">
        <v>1</v>
      </c>
      <c r="G293" s="9">
        <v>46.11</v>
      </c>
      <c r="H293" s="9">
        <f t="shared" si="9"/>
        <v>46.11</v>
      </c>
      <c r="I293" s="13"/>
      <c r="J293" s="10">
        <f t="shared" si="10"/>
        <v>0</v>
      </c>
      <c r="K293" s="6" t="str">
        <f t="shared" si="11"/>
        <v>SIM</v>
      </c>
    </row>
    <row r="294" spans="1:11" ht="33.75" x14ac:dyDescent="0.2">
      <c r="A294" s="6">
        <v>286</v>
      </c>
      <c r="B294" s="7">
        <v>150515</v>
      </c>
      <c r="C294" s="6" t="s">
        <v>30</v>
      </c>
      <c r="D294" s="8" t="s">
        <v>317</v>
      </c>
      <c r="E294" s="6" t="s">
        <v>31</v>
      </c>
      <c r="F294" s="6">
        <v>1</v>
      </c>
      <c r="G294" s="9">
        <v>40</v>
      </c>
      <c r="H294" s="9">
        <f t="shared" si="9"/>
        <v>40</v>
      </c>
      <c r="I294" s="13"/>
      <c r="J294" s="10">
        <f t="shared" si="10"/>
        <v>0</v>
      </c>
      <c r="K294" s="6" t="str">
        <f t="shared" si="11"/>
        <v>SIM</v>
      </c>
    </row>
    <row r="295" spans="1:11" ht="33.75" x14ac:dyDescent="0.2">
      <c r="A295" s="6">
        <v>287</v>
      </c>
      <c r="B295" s="7">
        <v>150515</v>
      </c>
      <c r="C295" s="6" t="s">
        <v>30</v>
      </c>
      <c r="D295" s="8" t="s">
        <v>318</v>
      </c>
      <c r="E295" s="6" t="s">
        <v>31</v>
      </c>
      <c r="F295" s="6">
        <v>1</v>
      </c>
      <c r="G295" s="9">
        <v>49.45</v>
      </c>
      <c r="H295" s="9">
        <f t="shared" si="9"/>
        <v>49.45</v>
      </c>
      <c r="I295" s="13"/>
      <c r="J295" s="10">
        <f t="shared" si="10"/>
        <v>0</v>
      </c>
      <c r="K295" s="6" t="str">
        <f t="shared" si="11"/>
        <v>SIM</v>
      </c>
    </row>
    <row r="296" spans="1:11" ht="33.75" x14ac:dyDescent="0.2">
      <c r="A296" s="6">
        <v>288</v>
      </c>
      <c r="B296" s="7">
        <v>150515</v>
      </c>
      <c r="C296" s="6" t="s">
        <v>30</v>
      </c>
      <c r="D296" s="8" t="s">
        <v>319</v>
      </c>
      <c r="E296" s="6" t="s">
        <v>31</v>
      </c>
      <c r="F296" s="6">
        <v>1</v>
      </c>
      <c r="G296" s="9">
        <v>30</v>
      </c>
      <c r="H296" s="9">
        <f t="shared" si="9"/>
        <v>30</v>
      </c>
      <c r="I296" s="13"/>
      <c r="J296" s="10">
        <f t="shared" si="10"/>
        <v>0</v>
      </c>
      <c r="K296" s="6" t="str">
        <f t="shared" si="11"/>
        <v>SIM</v>
      </c>
    </row>
    <row r="297" spans="1:11" ht="22.5" x14ac:dyDescent="0.2">
      <c r="A297" s="6">
        <v>289</v>
      </c>
      <c r="B297" s="7">
        <v>150515</v>
      </c>
      <c r="C297" s="6" t="s">
        <v>30</v>
      </c>
      <c r="D297" s="8" t="s">
        <v>320</v>
      </c>
      <c r="E297" s="6" t="s">
        <v>31</v>
      </c>
      <c r="F297" s="6">
        <v>1</v>
      </c>
      <c r="G297" s="9">
        <v>81.239999999999995</v>
      </c>
      <c r="H297" s="9">
        <f t="shared" si="9"/>
        <v>81.239999999999995</v>
      </c>
      <c r="I297" s="13"/>
      <c r="J297" s="10">
        <f t="shared" si="10"/>
        <v>0</v>
      </c>
      <c r="K297" s="6" t="str">
        <f t="shared" si="11"/>
        <v>SIM</v>
      </c>
    </row>
    <row r="298" spans="1:11" ht="22.5" x14ac:dyDescent="0.2">
      <c r="A298" s="6">
        <v>290</v>
      </c>
      <c r="B298" s="7">
        <v>150515</v>
      </c>
      <c r="C298" s="6" t="s">
        <v>30</v>
      </c>
      <c r="D298" s="8" t="s">
        <v>321</v>
      </c>
      <c r="E298" s="6" t="s">
        <v>31</v>
      </c>
      <c r="F298" s="6">
        <v>1</v>
      </c>
      <c r="G298" s="9">
        <v>69.59</v>
      </c>
      <c r="H298" s="9">
        <f t="shared" si="9"/>
        <v>69.59</v>
      </c>
      <c r="I298" s="13"/>
      <c r="J298" s="10">
        <f t="shared" si="10"/>
        <v>0</v>
      </c>
      <c r="K298" s="6" t="str">
        <f t="shared" si="11"/>
        <v>SIM</v>
      </c>
    </row>
    <row r="299" spans="1:11" ht="22.5" x14ac:dyDescent="0.2">
      <c r="A299" s="6">
        <v>291</v>
      </c>
      <c r="B299" s="7">
        <v>150515</v>
      </c>
      <c r="C299" s="6" t="s">
        <v>30</v>
      </c>
      <c r="D299" s="8" t="s">
        <v>322</v>
      </c>
      <c r="E299" s="6" t="s">
        <v>31</v>
      </c>
      <c r="F299" s="6">
        <v>1</v>
      </c>
      <c r="G299" s="9">
        <v>49</v>
      </c>
      <c r="H299" s="9">
        <f t="shared" si="9"/>
        <v>49</v>
      </c>
      <c r="I299" s="13"/>
      <c r="J299" s="10">
        <f t="shared" si="10"/>
        <v>0</v>
      </c>
      <c r="K299" s="6" t="str">
        <f t="shared" si="11"/>
        <v>SIM</v>
      </c>
    </row>
    <row r="300" spans="1:11" ht="22.5" x14ac:dyDescent="0.2">
      <c r="A300" s="6">
        <v>292</v>
      </c>
      <c r="B300" s="7">
        <v>150515</v>
      </c>
      <c r="C300" s="6" t="s">
        <v>30</v>
      </c>
      <c r="D300" s="8" t="s">
        <v>323</v>
      </c>
      <c r="E300" s="6" t="s">
        <v>31</v>
      </c>
      <c r="F300" s="6">
        <v>1</v>
      </c>
      <c r="G300" s="9">
        <v>49.9</v>
      </c>
      <c r="H300" s="9">
        <f t="shared" si="9"/>
        <v>49.9</v>
      </c>
      <c r="I300" s="13"/>
      <c r="J300" s="10">
        <f t="shared" si="10"/>
        <v>0</v>
      </c>
      <c r="K300" s="6" t="str">
        <f t="shared" si="11"/>
        <v>SIM</v>
      </c>
    </row>
    <row r="301" spans="1:11" ht="22.5" x14ac:dyDescent="0.2">
      <c r="A301" s="6">
        <v>293</v>
      </c>
      <c r="B301" s="7">
        <v>150515</v>
      </c>
      <c r="C301" s="6" t="s">
        <v>30</v>
      </c>
      <c r="D301" s="8" t="s">
        <v>324</v>
      </c>
      <c r="E301" s="6" t="s">
        <v>31</v>
      </c>
      <c r="F301" s="6">
        <v>1</v>
      </c>
      <c r="G301" s="9">
        <v>45.31</v>
      </c>
      <c r="H301" s="9">
        <f t="shared" si="9"/>
        <v>45.31</v>
      </c>
      <c r="I301" s="13"/>
      <c r="J301" s="10">
        <f t="shared" si="10"/>
        <v>0</v>
      </c>
      <c r="K301" s="6" t="str">
        <f t="shared" si="11"/>
        <v>SIM</v>
      </c>
    </row>
    <row r="302" spans="1:11" ht="33.75" x14ac:dyDescent="0.2">
      <c r="A302" s="6">
        <v>294</v>
      </c>
      <c r="B302" s="7">
        <v>150515</v>
      </c>
      <c r="C302" s="6" t="s">
        <v>30</v>
      </c>
      <c r="D302" s="8" t="s">
        <v>325</v>
      </c>
      <c r="E302" s="6" t="s">
        <v>31</v>
      </c>
      <c r="F302" s="6">
        <v>1</v>
      </c>
      <c r="G302" s="9">
        <v>39</v>
      </c>
      <c r="H302" s="9">
        <f t="shared" si="9"/>
        <v>39</v>
      </c>
      <c r="I302" s="13"/>
      <c r="J302" s="10">
        <f t="shared" si="10"/>
        <v>0</v>
      </c>
      <c r="K302" s="6" t="str">
        <f t="shared" si="11"/>
        <v>SIM</v>
      </c>
    </row>
    <row r="303" spans="1:11" ht="33.75" x14ac:dyDescent="0.2">
      <c r="A303" s="6">
        <v>295</v>
      </c>
      <c r="B303" s="7">
        <v>150515</v>
      </c>
      <c r="C303" s="6" t="s">
        <v>30</v>
      </c>
      <c r="D303" s="8" t="s">
        <v>326</v>
      </c>
      <c r="E303" s="6" t="s">
        <v>31</v>
      </c>
      <c r="F303" s="6">
        <v>1</v>
      </c>
      <c r="G303" s="9">
        <v>14</v>
      </c>
      <c r="H303" s="9">
        <f t="shared" si="9"/>
        <v>14</v>
      </c>
      <c r="I303" s="13"/>
      <c r="J303" s="10">
        <f t="shared" si="10"/>
        <v>0</v>
      </c>
      <c r="K303" s="6" t="str">
        <f t="shared" si="11"/>
        <v>SIM</v>
      </c>
    </row>
    <row r="304" spans="1:11" ht="33.75" x14ac:dyDescent="0.2">
      <c r="A304" s="6">
        <v>296</v>
      </c>
      <c r="B304" s="7">
        <v>150515</v>
      </c>
      <c r="C304" s="6" t="s">
        <v>30</v>
      </c>
      <c r="D304" s="8" t="s">
        <v>327</v>
      </c>
      <c r="E304" s="6" t="s">
        <v>31</v>
      </c>
      <c r="F304" s="6">
        <v>1</v>
      </c>
      <c r="G304" s="9">
        <v>34.700000000000003</v>
      </c>
      <c r="H304" s="9">
        <f t="shared" si="9"/>
        <v>34.700000000000003</v>
      </c>
      <c r="I304" s="13"/>
      <c r="J304" s="10">
        <f t="shared" si="10"/>
        <v>0</v>
      </c>
      <c r="K304" s="6" t="str">
        <f t="shared" si="11"/>
        <v>SIM</v>
      </c>
    </row>
    <row r="305" spans="1:11" ht="22.5" x14ac:dyDescent="0.2">
      <c r="A305" s="6">
        <v>297</v>
      </c>
      <c r="B305" s="7">
        <v>150515</v>
      </c>
      <c r="C305" s="6" t="s">
        <v>30</v>
      </c>
      <c r="D305" s="8" t="s">
        <v>328</v>
      </c>
      <c r="E305" s="6" t="s">
        <v>31</v>
      </c>
      <c r="F305" s="6">
        <v>1</v>
      </c>
      <c r="G305" s="9">
        <v>61</v>
      </c>
      <c r="H305" s="9">
        <f t="shared" si="9"/>
        <v>61</v>
      </c>
      <c r="I305" s="13"/>
      <c r="J305" s="10">
        <f t="shared" si="10"/>
        <v>0</v>
      </c>
      <c r="K305" s="6" t="str">
        <f t="shared" si="11"/>
        <v>SIM</v>
      </c>
    </row>
    <row r="306" spans="1:11" ht="45" x14ac:dyDescent="0.2">
      <c r="A306" s="6">
        <v>298</v>
      </c>
      <c r="B306" s="7">
        <v>150515</v>
      </c>
      <c r="C306" s="6" t="s">
        <v>30</v>
      </c>
      <c r="D306" s="8" t="s">
        <v>329</v>
      </c>
      <c r="E306" s="6" t="s">
        <v>31</v>
      </c>
      <c r="F306" s="6">
        <v>1</v>
      </c>
      <c r="G306" s="9">
        <v>49.8</v>
      </c>
      <c r="H306" s="9">
        <f t="shared" si="9"/>
        <v>49.8</v>
      </c>
      <c r="I306" s="13"/>
      <c r="J306" s="10">
        <f t="shared" si="10"/>
        <v>0</v>
      </c>
      <c r="K306" s="6" t="str">
        <f t="shared" si="11"/>
        <v>SIM</v>
      </c>
    </row>
    <row r="307" spans="1:11" ht="45" x14ac:dyDescent="0.2">
      <c r="A307" s="6">
        <v>299</v>
      </c>
      <c r="B307" s="7">
        <v>150515</v>
      </c>
      <c r="C307" s="6" t="s">
        <v>30</v>
      </c>
      <c r="D307" s="8" t="s">
        <v>330</v>
      </c>
      <c r="E307" s="6" t="s">
        <v>31</v>
      </c>
      <c r="F307" s="6">
        <v>1</v>
      </c>
      <c r="G307" s="9">
        <v>50</v>
      </c>
      <c r="H307" s="9">
        <f t="shared" si="9"/>
        <v>50</v>
      </c>
      <c r="I307" s="13"/>
      <c r="J307" s="10">
        <f t="shared" si="10"/>
        <v>0</v>
      </c>
      <c r="K307" s="6" t="str">
        <f t="shared" si="11"/>
        <v>SIM</v>
      </c>
    </row>
    <row r="308" spans="1:11" ht="33.75" x14ac:dyDescent="0.2">
      <c r="A308" s="6">
        <v>300</v>
      </c>
      <c r="B308" s="7">
        <v>150515</v>
      </c>
      <c r="C308" s="6" t="s">
        <v>30</v>
      </c>
      <c r="D308" s="8" t="s">
        <v>331</v>
      </c>
      <c r="E308" s="6" t="s">
        <v>31</v>
      </c>
      <c r="F308" s="6">
        <v>1</v>
      </c>
      <c r="G308" s="9">
        <v>30</v>
      </c>
      <c r="H308" s="9">
        <f t="shared" si="9"/>
        <v>30</v>
      </c>
      <c r="I308" s="13"/>
      <c r="J308" s="10">
        <f t="shared" si="10"/>
        <v>0</v>
      </c>
      <c r="K308" s="6" t="str">
        <f t="shared" si="11"/>
        <v>SIM</v>
      </c>
    </row>
    <row r="309" spans="1:11" ht="22.5" x14ac:dyDescent="0.2">
      <c r="A309" s="6">
        <v>301</v>
      </c>
      <c r="B309" s="7">
        <v>150515</v>
      </c>
      <c r="C309" s="6" t="s">
        <v>30</v>
      </c>
      <c r="D309" s="8" t="s">
        <v>332</v>
      </c>
      <c r="E309" s="6" t="s">
        <v>31</v>
      </c>
      <c r="F309" s="6">
        <v>1</v>
      </c>
      <c r="G309" s="9">
        <v>68</v>
      </c>
      <c r="H309" s="9">
        <f t="shared" si="9"/>
        <v>68</v>
      </c>
      <c r="I309" s="13"/>
      <c r="J309" s="10">
        <f t="shared" si="10"/>
        <v>0</v>
      </c>
      <c r="K309" s="6" t="str">
        <f t="shared" si="11"/>
        <v>SIM</v>
      </c>
    </row>
    <row r="310" spans="1:11" ht="33.75" x14ac:dyDescent="0.2">
      <c r="A310" s="6">
        <v>302</v>
      </c>
      <c r="B310" s="7">
        <v>150515</v>
      </c>
      <c r="C310" s="6" t="s">
        <v>30</v>
      </c>
      <c r="D310" s="8" t="s">
        <v>333</v>
      </c>
      <c r="E310" s="6" t="s">
        <v>31</v>
      </c>
      <c r="F310" s="6">
        <v>1</v>
      </c>
      <c r="G310" s="9">
        <v>20</v>
      </c>
      <c r="H310" s="9">
        <f t="shared" si="9"/>
        <v>20</v>
      </c>
      <c r="I310" s="13"/>
      <c r="J310" s="10">
        <f t="shared" si="10"/>
        <v>0</v>
      </c>
      <c r="K310" s="6" t="str">
        <f t="shared" si="11"/>
        <v>SIM</v>
      </c>
    </row>
    <row r="311" spans="1:11" ht="33.75" x14ac:dyDescent="0.2">
      <c r="A311" s="6">
        <v>303</v>
      </c>
      <c r="B311" s="7">
        <v>150515</v>
      </c>
      <c r="C311" s="6" t="s">
        <v>30</v>
      </c>
      <c r="D311" s="8" t="s">
        <v>334</v>
      </c>
      <c r="E311" s="6" t="s">
        <v>31</v>
      </c>
      <c r="F311" s="6">
        <v>1</v>
      </c>
      <c r="G311" s="9">
        <v>28</v>
      </c>
      <c r="H311" s="9">
        <f t="shared" si="9"/>
        <v>28</v>
      </c>
      <c r="I311" s="13"/>
      <c r="J311" s="10">
        <f t="shared" si="10"/>
        <v>0</v>
      </c>
      <c r="K311" s="6" t="str">
        <f t="shared" si="11"/>
        <v>SIM</v>
      </c>
    </row>
    <row r="312" spans="1:11" ht="45" x14ac:dyDescent="0.2">
      <c r="A312" s="6">
        <v>304</v>
      </c>
      <c r="B312" s="7">
        <v>150515</v>
      </c>
      <c r="C312" s="6" t="s">
        <v>30</v>
      </c>
      <c r="D312" s="8" t="s">
        <v>335</v>
      </c>
      <c r="E312" s="6" t="s">
        <v>31</v>
      </c>
      <c r="F312" s="6">
        <v>1</v>
      </c>
      <c r="G312" s="9">
        <v>25</v>
      </c>
      <c r="H312" s="9">
        <f t="shared" si="9"/>
        <v>25</v>
      </c>
      <c r="I312" s="13"/>
      <c r="J312" s="10">
        <f t="shared" si="10"/>
        <v>0</v>
      </c>
      <c r="K312" s="6" t="str">
        <f t="shared" si="11"/>
        <v>SIM</v>
      </c>
    </row>
    <row r="313" spans="1:11" ht="33.75" x14ac:dyDescent="0.2">
      <c r="A313" s="6">
        <v>305</v>
      </c>
      <c r="B313" s="7">
        <v>150515</v>
      </c>
      <c r="C313" s="6" t="s">
        <v>30</v>
      </c>
      <c r="D313" s="8" t="s">
        <v>336</v>
      </c>
      <c r="E313" s="6" t="s">
        <v>31</v>
      </c>
      <c r="F313" s="6">
        <v>1</v>
      </c>
      <c r="G313" s="9">
        <v>35</v>
      </c>
      <c r="H313" s="9">
        <f t="shared" si="9"/>
        <v>35</v>
      </c>
      <c r="I313" s="13"/>
      <c r="J313" s="10">
        <f t="shared" si="10"/>
        <v>0</v>
      </c>
      <c r="K313" s="6" t="str">
        <f t="shared" si="11"/>
        <v>SIM</v>
      </c>
    </row>
    <row r="314" spans="1:11" ht="33.75" x14ac:dyDescent="0.2">
      <c r="A314" s="6">
        <v>306</v>
      </c>
      <c r="B314" s="7">
        <v>150515</v>
      </c>
      <c r="C314" s="6" t="s">
        <v>30</v>
      </c>
      <c r="D314" s="8" t="s">
        <v>337</v>
      </c>
      <c r="E314" s="6" t="s">
        <v>31</v>
      </c>
      <c r="F314" s="6">
        <v>1</v>
      </c>
      <c r="G314" s="9">
        <v>12</v>
      </c>
      <c r="H314" s="9">
        <f t="shared" si="9"/>
        <v>12</v>
      </c>
      <c r="I314" s="13"/>
      <c r="J314" s="10">
        <f t="shared" si="10"/>
        <v>0</v>
      </c>
      <c r="K314" s="6" t="str">
        <f t="shared" si="11"/>
        <v>SIM</v>
      </c>
    </row>
    <row r="315" spans="1:11" ht="45" x14ac:dyDescent="0.2">
      <c r="A315" s="6">
        <v>307</v>
      </c>
      <c r="B315" s="7">
        <v>150515</v>
      </c>
      <c r="C315" s="6" t="s">
        <v>30</v>
      </c>
      <c r="D315" s="8" t="s">
        <v>338</v>
      </c>
      <c r="E315" s="6" t="s">
        <v>31</v>
      </c>
      <c r="F315" s="6">
        <v>1</v>
      </c>
      <c r="G315" s="9">
        <v>35.9</v>
      </c>
      <c r="H315" s="9">
        <f t="shared" si="9"/>
        <v>35.9</v>
      </c>
      <c r="I315" s="13"/>
      <c r="J315" s="10">
        <f t="shared" si="10"/>
        <v>0</v>
      </c>
      <c r="K315" s="6" t="str">
        <f t="shared" si="11"/>
        <v>SIM</v>
      </c>
    </row>
    <row r="316" spans="1:11" ht="33.75" x14ac:dyDescent="0.2">
      <c r="A316" s="6">
        <v>308</v>
      </c>
      <c r="B316" s="7">
        <v>150515</v>
      </c>
      <c r="C316" s="6" t="s">
        <v>30</v>
      </c>
      <c r="D316" s="8" t="s">
        <v>339</v>
      </c>
      <c r="E316" s="6" t="s">
        <v>31</v>
      </c>
      <c r="F316" s="6">
        <v>1</v>
      </c>
      <c r="G316" s="9">
        <v>65</v>
      </c>
      <c r="H316" s="9">
        <f t="shared" si="9"/>
        <v>65</v>
      </c>
      <c r="I316" s="13"/>
      <c r="J316" s="10">
        <f t="shared" si="10"/>
        <v>0</v>
      </c>
      <c r="K316" s="6" t="str">
        <f t="shared" si="11"/>
        <v>SIM</v>
      </c>
    </row>
    <row r="317" spans="1:11" ht="33.75" x14ac:dyDescent="0.2">
      <c r="A317" s="6">
        <v>309</v>
      </c>
      <c r="B317" s="7">
        <v>150515</v>
      </c>
      <c r="C317" s="6" t="s">
        <v>30</v>
      </c>
      <c r="D317" s="8" t="s">
        <v>340</v>
      </c>
      <c r="E317" s="6" t="s">
        <v>31</v>
      </c>
      <c r="F317" s="6">
        <v>1</v>
      </c>
      <c r="G317" s="9">
        <v>64.599999999999994</v>
      </c>
      <c r="H317" s="9">
        <f t="shared" si="9"/>
        <v>64.599999999999994</v>
      </c>
      <c r="I317" s="13"/>
      <c r="J317" s="10">
        <f t="shared" si="10"/>
        <v>0</v>
      </c>
      <c r="K317" s="6" t="str">
        <f t="shared" si="11"/>
        <v>SIM</v>
      </c>
    </row>
    <row r="318" spans="1:11" ht="33.75" x14ac:dyDescent="0.2">
      <c r="A318" s="6">
        <v>310</v>
      </c>
      <c r="B318" s="7">
        <v>150515</v>
      </c>
      <c r="C318" s="6" t="s">
        <v>30</v>
      </c>
      <c r="D318" s="8" t="s">
        <v>341</v>
      </c>
      <c r="E318" s="6" t="s">
        <v>31</v>
      </c>
      <c r="F318" s="6">
        <v>1</v>
      </c>
      <c r="G318" s="9">
        <v>31.5</v>
      </c>
      <c r="H318" s="9">
        <f t="shared" si="9"/>
        <v>31.5</v>
      </c>
      <c r="I318" s="13"/>
      <c r="J318" s="10">
        <f t="shared" si="10"/>
        <v>0</v>
      </c>
      <c r="K318" s="6" t="str">
        <f t="shared" si="11"/>
        <v>SIM</v>
      </c>
    </row>
    <row r="319" spans="1:11" ht="22.5" x14ac:dyDescent="0.2">
      <c r="A319" s="6">
        <v>311</v>
      </c>
      <c r="B319" s="7">
        <v>150515</v>
      </c>
      <c r="C319" s="6" t="s">
        <v>30</v>
      </c>
      <c r="D319" s="8" t="s">
        <v>342</v>
      </c>
      <c r="E319" s="6" t="s">
        <v>31</v>
      </c>
      <c r="F319" s="6">
        <v>1</v>
      </c>
      <c r="G319" s="9">
        <v>20</v>
      </c>
      <c r="H319" s="9">
        <f t="shared" si="9"/>
        <v>20</v>
      </c>
      <c r="I319" s="13"/>
      <c r="J319" s="10">
        <f t="shared" si="10"/>
        <v>0</v>
      </c>
      <c r="K319" s="6" t="str">
        <f t="shared" si="11"/>
        <v>SIM</v>
      </c>
    </row>
    <row r="320" spans="1:11" ht="22.5" x14ac:dyDescent="0.2">
      <c r="A320" s="6">
        <v>312</v>
      </c>
      <c r="B320" s="7">
        <v>150515</v>
      </c>
      <c r="C320" s="6" t="s">
        <v>30</v>
      </c>
      <c r="D320" s="8" t="s">
        <v>343</v>
      </c>
      <c r="E320" s="6" t="s">
        <v>31</v>
      </c>
      <c r="F320" s="6">
        <v>1</v>
      </c>
      <c r="G320" s="9">
        <v>30</v>
      </c>
      <c r="H320" s="9">
        <f t="shared" si="9"/>
        <v>30</v>
      </c>
      <c r="I320" s="13"/>
      <c r="J320" s="10">
        <f t="shared" si="10"/>
        <v>0</v>
      </c>
      <c r="K320" s="6" t="str">
        <f t="shared" si="11"/>
        <v>SIM</v>
      </c>
    </row>
    <row r="321" spans="1:11" ht="22.5" x14ac:dyDescent="0.2">
      <c r="A321" s="6">
        <v>313</v>
      </c>
      <c r="B321" s="7">
        <v>150515</v>
      </c>
      <c r="C321" s="6" t="s">
        <v>30</v>
      </c>
      <c r="D321" s="8" t="s">
        <v>344</v>
      </c>
      <c r="E321" s="6" t="s">
        <v>31</v>
      </c>
      <c r="F321" s="6">
        <v>1</v>
      </c>
      <c r="G321" s="9">
        <v>17</v>
      </c>
      <c r="H321" s="9">
        <f t="shared" si="9"/>
        <v>17</v>
      </c>
      <c r="I321" s="13"/>
      <c r="J321" s="10">
        <f t="shared" si="10"/>
        <v>0</v>
      </c>
      <c r="K321" s="6" t="str">
        <f t="shared" si="11"/>
        <v>SIM</v>
      </c>
    </row>
    <row r="322" spans="1:11" ht="22.5" x14ac:dyDescent="0.2">
      <c r="A322" s="6">
        <v>314</v>
      </c>
      <c r="B322" s="7">
        <v>150515</v>
      </c>
      <c r="C322" s="6" t="s">
        <v>30</v>
      </c>
      <c r="D322" s="8" t="s">
        <v>345</v>
      </c>
      <c r="E322" s="6" t="s">
        <v>31</v>
      </c>
      <c r="F322" s="6">
        <v>1</v>
      </c>
      <c r="G322" s="9">
        <v>33.799999999999997</v>
      </c>
      <c r="H322" s="9">
        <f t="shared" si="9"/>
        <v>33.799999999999997</v>
      </c>
      <c r="I322" s="13"/>
      <c r="J322" s="10">
        <f t="shared" si="10"/>
        <v>0</v>
      </c>
      <c r="K322" s="6" t="str">
        <f t="shared" si="11"/>
        <v>SIM</v>
      </c>
    </row>
    <row r="323" spans="1:11" ht="22.5" x14ac:dyDescent="0.2">
      <c r="A323" s="6">
        <v>315</v>
      </c>
      <c r="B323" s="7">
        <v>150515</v>
      </c>
      <c r="C323" s="6" t="s">
        <v>30</v>
      </c>
      <c r="D323" s="8" t="s">
        <v>346</v>
      </c>
      <c r="E323" s="6" t="s">
        <v>31</v>
      </c>
      <c r="F323" s="6">
        <v>1</v>
      </c>
      <c r="G323" s="9">
        <v>29.99</v>
      </c>
      <c r="H323" s="9">
        <f t="shared" si="9"/>
        <v>29.99</v>
      </c>
      <c r="I323" s="13"/>
      <c r="J323" s="10">
        <f t="shared" si="10"/>
        <v>0</v>
      </c>
      <c r="K323" s="6" t="str">
        <f t="shared" si="11"/>
        <v>SIM</v>
      </c>
    </row>
    <row r="324" spans="1:11" ht="33.75" x14ac:dyDescent="0.2">
      <c r="A324" s="6">
        <v>316</v>
      </c>
      <c r="B324" s="7">
        <v>150515</v>
      </c>
      <c r="C324" s="6" t="s">
        <v>30</v>
      </c>
      <c r="D324" s="8" t="s">
        <v>347</v>
      </c>
      <c r="E324" s="6" t="s">
        <v>31</v>
      </c>
      <c r="F324" s="6">
        <v>1</v>
      </c>
      <c r="G324" s="9">
        <v>20</v>
      </c>
      <c r="H324" s="9">
        <f t="shared" si="9"/>
        <v>20</v>
      </c>
      <c r="I324" s="13"/>
      <c r="J324" s="10">
        <f t="shared" si="10"/>
        <v>0</v>
      </c>
      <c r="K324" s="6" t="str">
        <f t="shared" si="11"/>
        <v>SIM</v>
      </c>
    </row>
    <row r="325" spans="1:11" ht="22.5" x14ac:dyDescent="0.2">
      <c r="A325" s="6">
        <v>317</v>
      </c>
      <c r="B325" s="7">
        <v>150515</v>
      </c>
      <c r="C325" s="6" t="s">
        <v>30</v>
      </c>
      <c r="D325" s="8" t="s">
        <v>348</v>
      </c>
      <c r="E325" s="6" t="s">
        <v>31</v>
      </c>
      <c r="F325" s="6">
        <v>1</v>
      </c>
      <c r="G325" s="9">
        <v>33</v>
      </c>
      <c r="H325" s="9">
        <f t="shared" si="9"/>
        <v>33</v>
      </c>
      <c r="I325" s="13"/>
      <c r="J325" s="10">
        <f t="shared" si="10"/>
        <v>0</v>
      </c>
      <c r="K325" s="6" t="str">
        <f t="shared" si="11"/>
        <v>SIM</v>
      </c>
    </row>
    <row r="326" spans="1:11" ht="33.75" x14ac:dyDescent="0.2">
      <c r="A326" s="6">
        <v>318</v>
      </c>
      <c r="B326" s="7">
        <v>150515</v>
      </c>
      <c r="C326" s="6" t="s">
        <v>30</v>
      </c>
      <c r="D326" s="8" t="s">
        <v>349</v>
      </c>
      <c r="E326" s="6" t="s">
        <v>31</v>
      </c>
      <c r="F326" s="6">
        <v>1</v>
      </c>
      <c r="G326" s="9">
        <v>15</v>
      </c>
      <c r="H326" s="9">
        <f t="shared" si="9"/>
        <v>15</v>
      </c>
      <c r="I326" s="13"/>
      <c r="J326" s="10">
        <f t="shared" si="10"/>
        <v>0</v>
      </c>
      <c r="K326" s="6" t="str">
        <f t="shared" si="11"/>
        <v>SIM</v>
      </c>
    </row>
    <row r="327" spans="1:11" ht="33.75" x14ac:dyDescent="0.2">
      <c r="A327" s="6">
        <v>319</v>
      </c>
      <c r="B327" s="7">
        <v>150515</v>
      </c>
      <c r="C327" s="6" t="s">
        <v>30</v>
      </c>
      <c r="D327" s="8" t="s">
        <v>350</v>
      </c>
      <c r="E327" s="6" t="s">
        <v>31</v>
      </c>
      <c r="F327" s="6">
        <v>1</v>
      </c>
      <c r="G327" s="9">
        <v>9</v>
      </c>
      <c r="H327" s="9">
        <f t="shared" si="9"/>
        <v>9</v>
      </c>
      <c r="I327" s="13"/>
      <c r="J327" s="10">
        <f t="shared" si="10"/>
        <v>0</v>
      </c>
      <c r="K327" s="6" t="str">
        <f t="shared" si="11"/>
        <v>SIM</v>
      </c>
    </row>
    <row r="328" spans="1:11" s="5" customFormat="1" ht="33.75" x14ac:dyDescent="0.2">
      <c r="A328" s="23" t="s">
        <v>18</v>
      </c>
      <c r="B328" s="25"/>
      <c r="C328" s="25"/>
      <c r="D328" s="25"/>
      <c r="E328" s="24"/>
      <c r="F328" s="23" t="s">
        <v>7</v>
      </c>
      <c r="G328" s="24"/>
      <c r="H328" s="14">
        <f>SUBTOTAL(9,H9:H327)</f>
        <v>27053.51000000002</v>
      </c>
      <c r="I328" s="3" t="s">
        <v>9</v>
      </c>
      <c r="J328" s="29">
        <f>SUBTOTAL(9,J9:J327)</f>
        <v>0</v>
      </c>
      <c r="K328" s="30"/>
    </row>
    <row r="330" spans="1:11" x14ac:dyDescent="0.2">
      <c r="A330" s="27" t="s">
        <v>19</v>
      </c>
      <c r="B330" s="27"/>
      <c r="C330" s="27"/>
      <c r="D330" s="27"/>
      <c r="E330" s="28" t="s">
        <v>26</v>
      </c>
      <c r="F330" s="28"/>
      <c r="G330" s="28"/>
      <c r="H330" s="28"/>
      <c r="I330" s="28"/>
      <c r="J330" s="28"/>
      <c r="K330" s="28"/>
    </row>
    <row r="331" spans="1:11" x14ac:dyDescent="0.2">
      <c r="A331" s="26" t="s">
        <v>22</v>
      </c>
      <c r="B331" s="26"/>
      <c r="C331" s="26"/>
      <c r="D331" s="15"/>
      <c r="E331" s="28"/>
      <c r="F331" s="28"/>
      <c r="G331" s="28"/>
      <c r="H331" s="28"/>
      <c r="I331" s="28"/>
      <c r="J331" s="28"/>
      <c r="K331" s="28"/>
    </row>
    <row r="332" spans="1:11" ht="12.75" customHeight="1" x14ac:dyDescent="0.2">
      <c r="A332" s="26" t="s">
        <v>21</v>
      </c>
      <c r="B332" s="26"/>
      <c r="C332" s="26"/>
      <c r="D332" s="15"/>
      <c r="E332" s="28"/>
      <c r="F332" s="28"/>
      <c r="G332" s="28"/>
      <c r="H332" s="28"/>
      <c r="I332" s="28"/>
      <c r="J332" s="28"/>
      <c r="K332" s="28"/>
    </row>
    <row r="333" spans="1:11" ht="12.75" customHeight="1" x14ac:dyDescent="0.2">
      <c r="A333" s="26" t="s">
        <v>20</v>
      </c>
      <c r="B333" s="26"/>
      <c r="C333" s="26"/>
      <c r="D333" s="15"/>
      <c r="E333" s="28"/>
      <c r="F333" s="28"/>
      <c r="G333" s="28"/>
      <c r="H333" s="28"/>
      <c r="I333" s="28"/>
      <c r="J333" s="28"/>
      <c r="K333" s="28"/>
    </row>
    <row r="334" spans="1:11" x14ac:dyDescent="0.2">
      <c r="A334" s="26" t="s">
        <v>23</v>
      </c>
      <c r="B334" s="26"/>
      <c r="C334" s="26"/>
      <c r="D334" s="16"/>
      <c r="E334" s="26" t="s">
        <v>24</v>
      </c>
      <c r="F334" s="26"/>
      <c r="G334" s="26"/>
      <c r="H334" s="31"/>
      <c r="I334" s="31"/>
      <c r="J334" s="31"/>
      <c r="K334" s="31"/>
    </row>
    <row r="335" spans="1:11" ht="27.75" customHeight="1" x14ac:dyDescent="0.2">
      <c r="A335" s="32" t="s">
        <v>25</v>
      </c>
      <c r="B335" s="32"/>
      <c r="C335" s="32"/>
      <c r="D335" s="32"/>
      <c r="E335" s="32"/>
      <c r="F335" s="32"/>
      <c r="G335" s="32"/>
      <c r="H335" s="32"/>
      <c r="I335" s="32"/>
      <c r="J335" s="32"/>
      <c r="K335" s="32"/>
    </row>
    <row r="336" spans="1:11" x14ac:dyDescent="0.2">
      <c r="A336" s="27" t="s">
        <v>27</v>
      </c>
      <c r="B336" s="27"/>
      <c r="C336" s="27"/>
      <c r="D336" s="27"/>
      <c r="E336" s="27"/>
      <c r="F336" s="27"/>
      <c r="G336" s="27"/>
      <c r="H336" s="27"/>
      <c r="I336" s="27"/>
      <c r="J336" s="27"/>
      <c r="K336" s="27"/>
    </row>
  </sheetData>
  <sheetProtection algorithmName="SHA-512" hashValue="4MbutjhEr9FDCnKg/DtzC2o8JrTbsn3niB8DRC2RNw3FKxBcOVAO+h8qdNMPL6hp5/12UmMSyNZ8s7JP4e2+6Q==" saltValue="uQoilPAGXswqPy4qIWzyig==" spinCount="100000" sheet="1" formatCells="0" formatColumns="0" formatRows="0" insertHyperlinks="0" deleteRows="0" sort="0" autoFilter="0" pivotTables="0"/>
  <autoFilter ref="A8:K327" xr:uid="{00000000-0009-0000-0000-000000000000}"/>
  <mergeCells count="24">
    <mergeCell ref="A334:C334"/>
    <mergeCell ref="E334:G334"/>
    <mergeCell ref="H334:K334"/>
    <mergeCell ref="A335:K335"/>
    <mergeCell ref="A336:K336"/>
    <mergeCell ref="F328:G328"/>
    <mergeCell ref="A328:E328"/>
    <mergeCell ref="A331:C331"/>
    <mergeCell ref="A332:C332"/>
    <mergeCell ref="A333:C333"/>
    <mergeCell ref="A330:D330"/>
    <mergeCell ref="E330:K333"/>
    <mergeCell ref="J328:K328"/>
    <mergeCell ref="A2:K2"/>
    <mergeCell ref="A3:K3"/>
    <mergeCell ref="A4:K4"/>
    <mergeCell ref="A7:K7"/>
    <mergeCell ref="A1:K1"/>
    <mergeCell ref="B5:D5"/>
    <mergeCell ref="B6:D6"/>
    <mergeCell ref="E6:G6"/>
    <mergeCell ref="E5:G5"/>
    <mergeCell ref="H5:K5"/>
    <mergeCell ref="H6:K6"/>
  </mergeCells>
  <pageMargins left="0.511811024" right="0.511811024" top="0.78740157499999996" bottom="0.78740157499999996" header="0.31496062000000002" footer="0.31496062000000002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Helder Nobre de Oliveira Silva</dc:creator>
  <cp:lastModifiedBy>Raissa Santos</cp:lastModifiedBy>
  <cp:lastPrinted>2019-09-30T18:49:30Z</cp:lastPrinted>
  <dcterms:created xsi:type="dcterms:W3CDTF">2019-10-16T18:53:55Z</dcterms:created>
  <dcterms:modified xsi:type="dcterms:W3CDTF">2020-08-07T13:58:08Z</dcterms:modified>
</cp:coreProperties>
</file>